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89" activeTab="13"/>
  </bookViews>
  <sheets>
    <sheet name="整体" sheetId="15"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s>
  <calcPr calcId="144525"/>
</workbook>
</file>

<file path=xl/sharedStrings.xml><?xml version="1.0" encoding="utf-8"?>
<sst xmlns="http://schemas.openxmlformats.org/spreadsheetml/2006/main" count="1318" uniqueCount="450">
  <si>
    <t>附件2</t>
  </si>
  <si>
    <r>
      <rPr>
        <b/>
        <sz val="20"/>
        <color rgb="FF000000"/>
        <rFont val="宋体"/>
        <charset val="134"/>
      </rPr>
      <t>2021年度</t>
    </r>
    <r>
      <rPr>
        <b/>
        <u/>
        <sz val="20"/>
        <color rgb="FF000000"/>
        <rFont val="宋体"/>
        <charset val="134"/>
      </rPr>
      <t xml:space="preserve">      </t>
    </r>
    <r>
      <rPr>
        <b/>
        <sz val="20"/>
        <color rgb="FF000000"/>
        <rFont val="宋体"/>
        <charset val="134"/>
      </rPr>
      <t>部门（单位）整体支出绩效自评表</t>
    </r>
  </si>
  <si>
    <t>部门（单位）名称</t>
  </si>
  <si>
    <t>兰州市口腔医院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</si>
  <si>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</si>
  <si>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</si>
  <si>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</si>
  <si>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</si>
  <si>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</si>
  <si>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</si>
  <si>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</si>
  <si>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</si>
  <si>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</si>
  <si>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</si>
  <si>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</si>
  <si>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</si>
  <si>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</si>
  <si>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</si>
  <si>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目标1：保障全员人员经费及公用经费，确保医院正常运行。</t>
  </si>
  <si>
    <t>目标1完成情况：按照医院全年工作任务，保障医院人员及公用经费的保障，确保医院运行正常。</t>
  </si>
  <si>
    <t>目标2：着力抓好异地新建项目建设，从根本上破解医院发展瓶颈。</t>
  </si>
  <si>
    <t>目标2完成情况：我院异地新建项目已封顶，各项基建工程有序开展，预计2022年底交付使用。</t>
  </si>
  <si>
    <t>目标3：全面落实医改重点工作任务，建立起现代专科医院雏形。</t>
  </si>
  <si>
    <t>目标3完成情况：根据卫健委医改重点工作，2021年按照医改实施方案完成医改项目。</t>
  </si>
  <si>
    <t>目标4：全面提升医疗服务质量，合理配置适宜口腔临床所需设备，当好本市口腔医疗服务质量管控“守门人”。</t>
  </si>
  <si>
    <t>目标4完成情况：根据年初重点学科建设项目，购置医疗专用设备39台，提升我院医疗服务质量。</t>
  </si>
  <si>
    <t>目标5：全面加强学科与人才建设，提早为医院储备与三级口腔医院建设匹配的软实力。</t>
  </si>
  <si>
    <t>目标5完成情况：按照我院学科建设及科研项目工作计划，按期完成各项学科与人才建设项目。</t>
  </si>
  <si>
    <t>年度绩效指标完成情况</t>
  </si>
  <si>
    <t>一级指标</t>
  </si>
  <si>
    <t>二级指标</t>
  </si>
  <si>
    <t>三级指标</t>
  </si>
  <si>
    <t>年度指标值</t>
  </si>
  <si>
    <t>实际完成值</t>
  </si>
  <si>
    <t>偏差原因分析及改进措施</t>
  </si>
  <si>
    <t>部门投入</t>
  </si>
  <si>
    <t>资金投入</t>
  </si>
  <si>
    <t>基本支出预算执行率</t>
  </si>
  <si>
    <t>100%</t>
  </si>
  <si>
    <t>项目支出预算执行率</t>
  </si>
  <si>
    <t>“三公经费”控制情况</t>
  </si>
  <si>
    <t>下降</t>
  </si>
  <si>
    <t>专项经费支出安排合理性</t>
  </si>
  <si>
    <t>合理</t>
  </si>
  <si>
    <t>财务管理</t>
  </si>
  <si>
    <t>财务管理制度健全性</t>
  </si>
  <si>
    <t>健全</t>
  </si>
  <si>
    <t>资金使用合规性</t>
  </si>
  <si>
    <t>合规</t>
  </si>
  <si>
    <t>政府采购合规性</t>
  </si>
  <si>
    <t>人员管理</t>
  </si>
  <si>
    <t>人员编制合规性</t>
  </si>
  <si>
    <t>人事管理制度健全性</t>
  </si>
  <si>
    <t>资产管理</t>
  </si>
  <si>
    <t>资产管理制度健全性</t>
  </si>
  <si>
    <t>资产清查情况</t>
  </si>
  <si>
    <t>1次</t>
  </si>
  <si>
    <t>部门工作管理</t>
  </si>
  <si>
    <t>科室工作职责制度性</t>
  </si>
  <si>
    <t xml:space="preserve">科室服务流程性	</t>
  </si>
  <si>
    <t>规范</t>
  </si>
  <si>
    <t>部门履职</t>
  </si>
  <si>
    <t>任务1</t>
  </si>
  <si>
    <t>在职人员人数</t>
  </si>
  <si>
    <t>164人</t>
  </si>
  <si>
    <t>发放工资制度</t>
  </si>
  <si>
    <t>考勤制度</t>
  </si>
  <si>
    <t>发放及时率</t>
  </si>
  <si>
    <t>及时</t>
  </si>
  <si>
    <t>基本支出成本</t>
  </si>
  <si>
    <t>3163.41万元</t>
  </si>
  <si>
    <t>任务2</t>
  </si>
  <si>
    <t>规划用地面积</t>
  </si>
  <si>
    <t>31744.01㎡</t>
  </si>
  <si>
    <t>异地新建项目主体建设封顶</t>
  </si>
  <si>
    <t>按期封顶</t>
  </si>
  <si>
    <t>项目完成及时性</t>
  </si>
  <si>
    <t>部分项目未按期完成</t>
  </si>
  <si>
    <t>项目在建中，受疫情等因素影响未达进度要求</t>
  </si>
  <si>
    <t>2021年预计支付项目成本</t>
  </si>
  <si>
    <t>≤17000万元</t>
  </si>
  <si>
    <t>4281.35万元</t>
  </si>
  <si>
    <t>项目在建中，受疫情等因素影响未达进度要求，剩余债券资金结转2022年使用。</t>
  </si>
  <si>
    <t>任务3</t>
  </si>
  <si>
    <t>购买设备数量</t>
  </si>
  <si>
    <t>10个</t>
  </si>
  <si>
    <t>设备质量合格率</t>
  </si>
  <si>
    <t>100％</t>
  </si>
  <si>
    <t>竣工时间：2021年10月</t>
  </si>
  <si>
    <t>按时</t>
  </si>
  <si>
    <t>成本控制</t>
  </si>
  <si>
    <t>≤70万元</t>
  </si>
  <si>
    <t>任务4</t>
  </si>
  <si>
    <t>重点学科建设购置设备数量</t>
  </si>
  <si>
    <t>40台</t>
  </si>
  <si>
    <t>39台</t>
  </si>
  <si>
    <t>兰州市口腔医院2021年重点学科建设补助资金采购项目（项目编号：203007JH012包一）口腔种植手术导航系统（国产）。2021年4月2日发布招标公告、2021年4月28 日进行了中标公示，因产品为进口产品，在没作进口论证前提下不能推荐为中标产品，后于2021年5月7日组织原评审委员会专家举行了答疑会，专家组建议作废标处理，重新组织公开招标，2021年5月13日项目终止。2021年5月20日发布招标公告，2021年6月11日再次开标，因投标产品实质响应性的供应商不足三家，予以废标。</t>
  </si>
  <si>
    <t>设备验收合格率</t>
  </si>
  <si>
    <t>因兰州市口腔医院2021年重点学科建设补助资金采购项目：口腔种植手术导航系统未完成招标，故设备验收合格率未能达到100%。</t>
  </si>
  <si>
    <t>设备购置安装到位及时性</t>
  </si>
  <si>
    <t>设备购置成本</t>
  </si>
  <si>
    <t>≤280.9万元</t>
  </si>
  <si>
    <t>149.9万元</t>
  </si>
  <si>
    <t>因兰州市口腔医院2021年重点学科建设补助资金采购项目：口腔种植手术导航系统未完成招标，故成本指标未按预算完成。</t>
  </si>
  <si>
    <t>任务5</t>
  </si>
  <si>
    <t>学科与人才建设项目</t>
  </si>
  <si>
    <t>6个</t>
  </si>
  <si>
    <t>项目完成质量可控性</t>
  </si>
  <si>
    <t>可控</t>
  </si>
  <si>
    <t>科研项目成本</t>
  </si>
  <si>
    <t>117.9484</t>
  </si>
  <si>
    <t>117.9484万元</t>
  </si>
  <si>
    <t>部门效果</t>
  </si>
  <si>
    <t>满意度</t>
  </si>
  <si>
    <t>受益者满意度</t>
  </si>
  <si>
    <t>保障医院全年人员经费，保障医院日常公用支出，维持医院正常运转，稳定医院职工队伍建设</t>
  </si>
  <si>
    <t>保障运转</t>
  </si>
  <si>
    <t>异地新建项目对我院服务功能有所增加</t>
  </si>
  <si>
    <t>增加</t>
  </si>
  <si>
    <t>提升单位信息化效能</t>
  </si>
  <si>
    <t>提升</t>
  </si>
  <si>
    <t>重点学科建设发展</t>
  </si>
  <si>
    <t>提高</t>
  </si>
  <si>
    <t>科研项目技术应用得到推广</t>
  </si>
  <si>
    <t>推广</t>
  </si>
  <si>
    <t>影响力</t>
  </si>
  <si>
    <t>档案管理</t>
  </si>
  <si>
    <t>档案管理情况</t>
  </si>
  <si>
    <t>完备</t>
  </si>
  <si>
    <t>信息化建设情况</t>
  </si>
  <si>
    <t>信息化管理覆盖率</t>
  </si>
  <si>
    <t>70%</t>
  </si>
  <si>
    <t>合    计</t>
  </si>
  <si>
    <t>附件1</t>
  </si>
  <si>
    <r>
      <rPr>
        <b/>
        <sz val="20"/>
        <color theme="1"/>
        <rFont val="宋体"/>
        <charset val="134"/>
      </rPr>
      <t>2021年度</t>
    </r>
    <r>
      <rPr>
        <b/>
        <u/>
        <sz val="20"/>
        <color theme="1"/>
        <rFont val="宋体"/>
        <charset val="134"/>
      </rPr>
      <t xml:space="preserve">    </t>
    </r>
    <r>
      <rPr>
        <b/>
        <sz val="20"/>
        <color theme="1"/>
        <rFont val="宋体"/>
        <charset val="134"/>
      </rPr>
      <t>部门（单位）预算项目支出绩效自评表</t>
    </r>
  </si>
  <si>
    <t>项目名称</t>
  </si>
  <si>
    <t>重点学科建设补助资金</t>
  </si>
  <si>
    <t>主管部门</t>
  </si>
  <si>
    <t>兰州市卫生健康委员会</t>
  </si>
  <si>
    <t>预算单位</t>
  </si>
  <si>
    <t>项目资金（万元）</t>
  </si>
  <si>
    <t>全年预算数（A)</t>
  </si>
  <si>
    <t>全年执行数（B)</t>
  </si>
  <si>
    <t>分值
10分</t>
  </si>
  <si>
    <t>执行率（B/A)</t>
  </si>
  <si>
    <t>年度资金总额</t>
  </si>
  <si>
    <t>其中：市本级支出</t>
  </si>
  <si>
    <t>市对区县转移支付支出</t>
  </si>
  <si>
    <t>年度总体目标</t>
  </si>
  <si>
    <t>年初设定目标</t>
  </si>
  <si>
    <t>全年实际完成情况</t>
  </si>
  <si>
    <t xml:space="preserve">  兰州市口腔医院2021年重点学科建设补助资金，年初预算购置设备40台件，预算资金280.90万元。</t>
  </si>
  <si>
    <t xml:space="preserve">   兰州市口腔医院2021年重点学科建设补助资金，年初预算购置设备40台件，预算资金280.90万元。监控时间节点完成绩效目标的项目39台件，资金149.90万元；未完成绩效目标的项目1台件，资金131万元。</t>
  </si>
  <si>
    <t>绩效指标</t>
  </si>
  <si>
    <t>全年完成值</t>
  </si>
  <si>
    <t>未完成原因和改进措施</t>
  </si>
  <si>
    <t>产出指标</t>
  </si>
  <si>
    <t>数量指标</t>
  </si>
  <si>
    <t>设备购置数量</t>
  </si>
  <si>
    <t>设备40台</t>
  </si>
  <si>
    <t>设备39台</t>
  </si>
  <si>
    <t xml:space="preserve">    兰州市口腔医院2021年重点学科建设补助资金采购项目（项目编号：203007JH012包一）口腔种植手术导航系统（国产）。2021年4月2日发布招标公告、2021年4月28 日进行了中标公示，因产品为进口产品，在没作进口论证前提下不能推荐为中标产品，后于2021年5月7日组织原评审委员会专家举行了答疑会，专家组建议作废标处理，重新组织公开招标，2021年5月13日项目终止。2021年5月20日发布招标公告，2021年6月11日再次开标，因投标产品实质响应性的供应商不足三家，予以废标。</t>
  </si>
  <si>
    <t>质量指标</t>
  </si>
  <si>
    <t xml:space="preserve">   因兰州市口腔医院2021年重点学科建设补助资金采购项目：口腔种植手术导航系统未完成招标，故设备验收合格率未能达到100%。</t>
  </si>
  <si>
    <t>运转能力饱和率</t>
  </si>
  <si>
    <t xml:space="preserve">   因兰州市口腔医院2021年重点学科建设补助资金采购项目：口腔种植手术导航系统未完成招标，故运转能力饱和率未能达到90%。</t>
  </si>
  <si>
    <t>时效指标</t>
  </si>
  <si>
    <t>成本指标</t>
  </si>
  <si>
    <t>≤149.9万元</t>
  </si>
  <si>
    <t xml:space="preserve">   因兰州市口腔医院2021年重点学科建设补助资金采购项目：口腔种植手术导航系统未完成招标，故成本指标未按预算完成。</t>
  </si>
  <si>
    <t>社会效益指标</t>
  </si>
  <si>
    <t>医疗水平</t>
  </si>
  <si>
    <t>就诊人次</t>
  </si>
  <si>
    <t>生态效益指标</t>
  </si>
  <si>
    <t>对周围环境的污染</t>
  </si>
  <si>
    <t>减少</t>
  </si>
  <si>
    <t>可持续影响指标</t>
  </si>
  <si>
    <t>≥90%</t>
  </si>
  <si>
    <t>人员建设</t>
  </si>
  <si>
    <t>满意度指标</t>
  </si>
  <si>
    <t>服务对象满意度指标</t>
  </si>
  <si>
    <t>医生满意度</t>
  </si>
  <si>
    <t>患者满意度</t>
  </si>
  <si>
    <t>总分</t>
  </si>
  <si>
    <t>说明</t>
  </si>
  <si>
    <t>请在此处简要说明中央和省委巡视、市委巡查、各级审计和财政监督中发现的问题及其所涉及的金额以及绩效自评扣分的情况，如没有填无。</t>
  </si>
  <si>
    <r>
      <rPr>
        <b/>
        <sz val="20"/>
        <color theme="1"/>
        <rFont val="宋体"/>
        <charset val="134"/>
      </rPr>
      <t>2021年度</t>
    </r>
    <r>
      <rPr>
        <b/>
        <u/>
        <sz val="20"/>
        <color indexed="8"/>
        <rFont val="宋体"/>
        <charset val="134"/>
      </rPr>
      <t xml:space="preserve">    </t>
    </r>
    <r>
      <rPr>
        <b/>
        <sz val="20"/>
        <color theme="1"/>
        <rFont val="宋体"/>
        <charset val="134"/>
      </rPr>
      <t>部门（单位）预算项目支出绩效自评表</t>
    </r>
  </si>
  <si>
    <t>应检尽检核酸检测</t>
  </si>
  <si>
    <t>预防新冠感染传播，避免交叉感染，根据《关于严格落实医疗机构疫情防控及医疗救治主体责任的紧急通知》和甘肃省新冠肺炎疫情常态化防控实施方案》（甘疫防办发（2020）87号）文件要求，落实“应检尽检”人员核酸检测，预计经费用9.5万元。</t>
  </si>
  <si>
    <t>市级新冠肺炎疫情“应检尽检”人员核酸检测经费用9.5万元，支出9.5万元，执行率100%。</t>
  </si>
  <si>
    <t>核酸人数</t>
  </si>
  <si>
    <t>≤1900人</t>
  </si>
  <si>
    <t>1900人</t>
  </si>
  <si>
    <t>核酸合格率</t>
  </si>
  <si>
    <t>1900人核酸检测阴性</t>
  </si>
  <si>
    <t>全部阴性</t>
  </si>
  <si>
    <t>项目完成时间</t>
  </si>
  <si>
    <t>按时完成</t>
  </si>
  <si>
    <t>核算检测成本控制</t>
  </si>
  <si>
    <t>≤50元/人</t>
  </si>
  <si>
    <t>9.5万元</t>
  </si>
  <si>
    <t>效益指标</t>
  </si>
  <si>
    <t>预防新冠感染的传播，避免交叉感染</t>
  </si>
  <si>
    <t>有效预防</t>
  </si>
  <si>
    <t>预防交叉感染</t>
  </si>
  <si>
    <t>防范交叉感染</t>
  </si>
  <si>
    <t>职工满意度</t>
  </si>
  <si>
    <r>
      <rPr>
        <sz val="9"/>
        <color theme="1"/>
        <rFont val="Arial"/>
        <charset val="0"/>
      </rPr>
      <t>≥</t>
    </r>
    <r>
      <rPr>
        <sz val="9"/>
        <color theme="1"/>
        <rFont val="宋体"/>
        <charset val="134"/>
        <scheme val="minor"/>
      </rPr>
      <t>90%</t>
    </r>
  </si>
  <si>
    <t>由于我院无专门核算检测机构，需要职工去市二院进行核算检测，职工满意度有待提高。</t>
  </si>
  <si>
    <t>无</t>
  </si>
  <si>
    <t>第三方机构核酸检测经费</t>
  </si>
  <si>
    <t>预防新冠感染传播，避免交叉感染，根据《医疗机构新型冠状病毒核酸检测委托协议》核酸检测费用每人132元／人，拟完成核酸检测人员156人，2.0592万元。</t>
  </si>
  <si>
    <t>根据《医疗机构新型冠状病毒核酸检测委托协议》核酸检测费用每人132元／人，已完成核酸检测人员156人，2.0592万元 ，执行率达到100%。</t>
  </si>
  <si>
    <t>≤156人</t>
  </si>
  <si>
    <t>156人</t>
  </si>
  <si>
    <t>156人核酸检测阴性</t>
  </si>
  <si>
    <t>≤2.0592万元</t>
  </si>
  <si>
    <t>≤132元/人</t>
  </si>
  <si>
    <t>2.0592万元</t>
  </si>
  <si>
    <t>有效预防新冠肺炎疫情的传播，避免交叉感染，保障医院正常诊疗的开展。</t>
  </si>
  <si>
    <t>部分职工因第三方检测机构地处偏僻，交通不便，满意度未达到100%，今后争取与第三方洽谈上门服务的方式，提高职工满意度。</t>
  </si>
  <si>
    <t>人才工作经费</t>
  </si>
  <si>
    <t>28.00</t>
  </si>
  <si>
    <t>10</t>
  </si>
  <si>
    <t>加强工作室管理，支持专家工作，落实各项扶持措施，保证配套资金及时足额到位，为工作室创造良好环境和条件。</t>
  </si>
  <si>
    <t xml:space="preserve">承担单位加强了工作室管理，支持专家工作，落实了各项扶持措施，保证了资金足额到位，为工作室创造了良好环境和条件。
首席专家及工作室紧密围绕全市经济社会发展战略、发展规划和重点建设项目，依托兰州市口腔医院的资源优势，充分发挥了工作室的技能专长，为兰州市口腔医院智慧医院建设及兰州市智慧城市建设提供了一个小型示范平台。
青年专家及工作室以提高临床服务水平为重点，拓展口腔健康促进的服务范围，通过走进社区、走进学校，同时在椅旁把治疗前移，在预防宣教、健康知识科普教育等方面做出自主创新，形成了预防为主、治疗为辅的新理念、新思想。
“金城名医、名护士”以解决兰州市医疗卫生行业和兰州市口腔医院发展的紧迫问题和关键问题为己任，目前已组建了工作团队，制定了工作室建设方案、年度计划，并已实施。
</t>
  </si>
  <si>
    <t>二级
指标</t>
  </si>
  <si>
    <t>数量
指标</t>
  </si>
  <si>
    <t>人数</t>
  </si>
  <si>
    <t>首席专家、
工作室1人</t>
  </si>
  <si>
    <t>首席专家、工作室1人</t>
  </si>
  <si>
    <t>青年专家、
工作室1人</t>
  </si>
  <si>
    <t>青年专家、工作室1人</t>
  </si>
  <si>
    <t>金城名医
 3人</t>
  </si>
  <si>
    <t>金城名医 3人</t>
  </si>
  <si>
    <t>金城名护士
 2人</t>
  </si>
  <si>
    <t>金城名护士 2人</t>
  </si>
  <si>
    <t>年度</t>
  </si>
  <si>
    <t>2021年度</t>
  </si>
  <si>
    <t>全额发放</t>
  </si>
  <si>
    <t>16万</t>
  </si>
  <si>
    <t>12万</t>
  </si>
  <si>
    <t>发放时限</t>
  </si>
  <si>
    <t>12月底前</t>
  </si>
  <si>
    <t>11月底</t>
  </si>
  <si>
    <t>≤28万元</t>
  </si>
  <si>
    <t>经济效益指标</t>
  </si>
  <si>
    <t>创造
社会价值</t>
  </si>
  <si>
    <t>明显</t>
  </si>
  <si>
    <t>专家稳定</t>
  </si>
  <si>
    <t>稳定</t>
  </si>
  <si>
    <t>人力资源</t>
  </si>
  <si>
    <t>相关业务科室
积极配合</t>
  </si>
  <si>
    <t>相关业务科室积极配合</t>
  </si>
  <si>
    <t>人才满意度</t>
  </si>
  <si>
    <t>兰州市卫生科技发展项目</t>
  </si>
  <si>
    <t>38.40</t>
  </si>
  <si>
    <t>1.2021年度将3D打印技术的显微根尖手术导板设计系统应用于临床，完成病例20例；国内外学术期刊上发表论文2篇。
2.2021年度将进行材料的强度、安全性测试等实验；发表论文2篇；结题。</t>
  </si>
  <si>
    <t>根据兰州市卫生健康科技发展项目任务合同书及2021年度项目经费预算，认真做好项目资金的使用和管理，按时按质完成项目考核内容。
1.将3D打印技术的显微根尖手术导板设计系统应用于临床；完成病例10例；国内外学术期刊上发表论文1篇。
2.完成研发产品与进口产品在全面理化性能方面的对比工作，完成材料生物安全性评价。临床试用阶段。
发表论文2篇，申请专利1项，结题中。</t>
  </si>
  <si>
    <t>学术交流</t>
  </si>
  <si>
    <t>4人次</t>
  </si>
  <si>
    <t>6人</t>
  </si>
  <si>
    <t>诊疗人次</t>
  </si>
  <si>
    <t>20例</t>
  </si>
  <si>
    <t>18例</t>
  </si>
  <si>
    <t>疫情期间，就诊患者人数减少，患者也更倾向于简单处理急症的治疗方案，所以诊疗病人数下降，下一年度进一步完善相关临床疗效的评估工作及人员的进一步培训工作。</t>
  </si>
  <si>
    <t>举办临床新技术学习班</t>
  </si>
  <si>
    <t>收集临床试验数据</t>
  </si>
  <si>
    <t>18人次</t>
  </si>
  <si>
    <t>因疫情原因就诊人数有限，下一年度进一步完善相关临床疗效的评估工作及人员的进一步培训工作。</t>
  </si>
  <si>
    <t>发表论文</t>
  </si>
  <si>
    <t>2篇</t>
  </si>
  <si>
    <t>3篇</t>
  </si>
  <si>
    <t>专业人才培养合格率</t>
  </si>
  <si>
    <t>≥95%</t>
  </si>
  <si>
    <t>培训完成及时性</t>
  </si>
  <si>
    <t>≤38.4万</t>
  </si>
  <si>
    <t>≤38.40万元</t>
  </si>
  <si>
    <t>患者节约费用率</t>
  </si>
  <si>
    <t>提高患者牙体的保存率</t>
  </si>
  <si>
    <t>提高数字化技术诊疗范畴</t>
  </si>
  <si>
    <t>研究出具有自主知识产权的3D打印种植导板材料</t>
  </si>
  <si>
    <t>1项</t>
  </si>
  <si>
    <t>为显微根尖手术精准化操作提供临床数据</t>
  </si>
  <si>
    <t>实施者满意度</t>
  </si>
  <si>
    <t>兰州市人才工作经费</t>
  </si>
  <si>
    <t>25.00</t>
  </si>
  <si>
    <t>切实做好柔性引进高层次人才本年度津补贴发放工作，落实人才政策待遇。</t>
  </si>
  <si>
    <t xml:space="preserve">
采取指导项目研究、指导论文撰写等智力帮扶的方式。
已于2021年11月30日前做好了柔性引进高层次人才本年度津补贴发放工作，落实人了才政策待遇。</t>
  </si>
  <si>
    <t>柔性引进高层次人才2021年度生活补贴项目，5人</t>
  </si>
  <si>
    <t>5</t>
  </si>
  <si>
    <t>项目实际完成合格率</t>
  </si>
  <si>
    <t>项目进度执行率</t>
  </si>
  <si>
    <t>柔性引进高层次人才2021年度生活补贴项目，二层次,5万元/人/年</t>
  </si>
  <si>
    <t>≤25万元</t>
  </si>
  <si>
    <t>提高医院临床技术水平和医院社会影响力</t>
  </si>
  <si>
    <t>政策宣传情况</t>
  </si>
  <si>
    <t>专家满意度</t>
  </si>
  <si>
    <t>100%%</t>
  </si>
  <si>
    <t>社会满意度</t>
  </si>
  <si>
    <t>省级科技计划项目资金</t>
  </si>
  <si>
    <t>3.00</t>
  </si>
  <si>
    <t>1.完成全程数字化修复病例10例
2.举办学术会议；论文投稿</t>
  </si>
  <si>
    <t>根据甘肃省科技计划（创新基地和人才计划）项目任务合同书2021年度项目经费预算，认真做好项目资金的使用和管理，按时按质完成项目考核内容。
1.完成全程数字化修复病例10例。
2.举办学术会议；论文投稿。</t>
  </si>
  <si>
    <t>1-2人</t>
  </si>
  <si>
    <t>2人</t>
  </si>
  <si>
    <t>10例</t>
  </si>
  <si>
    <t>举办临床新技术学习班1次</t>
  </si>
  <si>
    <t>收集临床实验数据</t>
  </si>
  <si>
    <t>≤3万元</t>
  </si>
  <si>
    <t>为全程数字化种植修复提供临床数据</t>
  </si>
  <si>
    <t>原因是2021年度受疫情影响，课题进度影响至今尚未完善相关临床疗效的评估工作。
下一年度进一步完善相关临床疗效的评估工作及人员的进一步培训工作。</t>
  </si>
  <si>
    <t>科技计划专项资金</t>
  </si>
  <si>
    <t>26.00</t>
  </si>
  <si>
    <t>22.5484</t>
  </si>
  <si>
    <t>8.67</t>
  </si>
  <si>
    <t>根据甘肃省科技计划（重点研发计划）项目和甘肃省科技计划（创新基地和人才计划）项目任务合同书2021年度项目经费预算，认真做好项目资金的使用和管理，按时按质完成项目考核内容。</t>
  </si>
  <si>
    <t>完成项目年度计划中第一部分：
1.成立项目协调领导小组，完成项目各项目任务部署，明确项目任务的实施细则；对项目研究内容涉及的各种口腔数字化技术进行引进前的技术调研调查和相关人力、物力资源筹备；初步开展项目研究内容相关适应证临床病例征集工作。
2.制定冠心病、扩张性心肌病、风湿性心脏病伴慢性牙周炎人员纳入标准；根据纳入标准选择符合实验要求的患者，并按照要求分组。</t>
  </si>
  <si>
    <t>邀请专家指导培训，申请专利，完成病例，撰写专业论文。</t>
  </si>
  <si>
    <t>邀请专家线上、线下指导培训1-2次，申请专利1项，完成病例20例，撰写专业论文2篇。</t>
  </si>
  <si>
    <t>邀请专家线上、线下指导培训4次，申请了国家实用新型专利1项，完成了病例20例，整理了相关数据，撰写了专业论文2篇，其中1篇已发表，1篇拟投稿SCI期刊。</t>
  </si>
  <si>
    <t>项目完成合格率</t>
  </si>
  <si>
    <t>≤26.0万元</t>
  </si>
  <si>
    <t>为患者节省费用</t>
  </si>
  <si>
    <t>口腔人才技术水平</t>
  </si>
  <si>
    <t>以论文形式公开发表。这些成果将会在他人阅读、引用过程中得到传播和应用，促进相关学科发展。</t>
  </si>
  <si>
    <t>科研人员满意度</t>
  </si>
  <si>
    <t>整体完成的较好，就项目资金执行率指标方面偏离了绩效目标，原因是项目周期为2年，部分资金暂时无法支付。
项目资金已申请结转至2022年，并于2022年支付完毕。</t>
  </si>
  <si>
    <t>兰州市市级科技计划项目</t>
  </si>
  <si>
    <t>1.00</t>
  </si>
  <si>
    <t>根据兰州市市级科技计划项目任务合同书及2021年度项目经费预算，认真做好项目资金的使用和管理，按时按质完成项目考核内容。完成项目年度计划中第一部分。</t>
  </si>
  <si>
    <t>完成项目年度计划中制定病例纳入标准，拟定治疗方案、临床操作流程及相关注意事项；开展技术培训，按课题设计，筛选符合项目的临床病例，项目实施开展。</t>
  </si>
  <si>
    <t xml:space="preserve"> 完成项目年度计划中制定病例纳入标准，拟定治疗方案、临床操作流程及相关注意事项；开展技术培训，筛选临床病例，项目实施开展。</t>
  </si>
  <si>
    <t>完成项目年度计划中制定病例纳入标准1项，拟定治疗方案1套，制定1项临床操作流程及相关注意事项；开展技术培训1次，筛选临床病例，项目实施开展。</t>
  </si>
  <si>
    <t xml:space="preserve"> 完成制定病例纳入标准1项，拟定治疗方案1套，制定1项临床操作流程及相关注意事项；开展技术培训0次，筛选临床病例，完成病例1例</t>
  </si>
  <si>
    <t>偏差原因：由于疫情影响，无法组织相关人员集中学习。
改进措施：疫情结束后组织相关人员学习。</t>
  </si>
  <si>
    <t>项目完成及时率</t>
  </si>
  <si>
    <t>≤1.0万元</t>
  </si>
  <si>
    <t>提高根管治疗后短冠磨牙的治愈率和患牙使用寿命；</t>
  </si>
  <si>
    <r>
      <rPr>
        <sz val="9"/>
        <color theme="1"/>
        <rFont val="Arial"/>
        <charset val="134"/>
      </rPr>
      <t>≥</t>
    </r>
    <r>
      <rPr>
        <sz val="9"/>
        <color theme="1"/>
        <rFont val="宋体"/>
        <charset val="134"/>
      </rPr>
      <t>95%</t>
    </r>
  </si>
  <si>
    <t>提高口腔医生的理论知识水平及临床操作能力，与国际、国内接轨，不断提高临床操作技术，更好地为患者服务。</t>
  </si>
  <si>
    <t>病患满意度</t>
  </si>
  <si>
    <t>医疗服务能力补助资金（提前批）</t>
  </si>
  <si>
    <t>兰州市卫健委</t>
  </si>
  <si>
    <t>1.医疗收费电子票据管理项目：全面推行医疗收费电子票据管理改革。实现与财政部门信息互联互通，购置系统软件和网络设备，培训操作和优化就诊流程，减少票据成本，实现实时监管。
2.信息系统网络安全等级保护测评服务项目：对本院的信息系统进行等级保护测评工作，依据相应级别信息系统防护要求，全面检测医院信息系统中存在的安全问题，提出整改措施进一步完善网安要求，为医院的信息安全工作提供技术依据，达到网络安全等级保护测评二级并取得证书。
3.监理服务项目：实行项目全程监督管理，督促承建单位执行有关规范、标准和文件，确保项目质量达标。</t>
  </si>
  <si>
    <t>1.完成医疗收费电子票据管理改革，实现与财政部门信息互联互通，进一步提升便民利民服务和提高政府管理水平，实现财政票据全过程监管、有效降低纸质票据印制成本。
2.实现现有信息系统等级保护备案，上报信息系统定级备案表和信息系统定级报告，向兰州市公安局网安部门提交定级备案材料，已取得信息系统二级备案证明，加强系统防护和整改，整体测评良好。
3.监理对项目的全程监督和资料审核，有效控制内控机制，如设备验收、系统效果、产品质量、实施进度等的控制，做好监理会、日志、付款等的资料装订。</t>
  </si>
  <si>
    <t>提升医院经济效益、减少人员运维成本</t>
  </si>
  <si>
    <t>良好≥95%</t>
  </si>
  <si>
    <t>加大宣传力度，完善建设医院信息化各类系统</t>
  </si>
  <si>
    <t>提升医院整体医疗水平，保障部门业务正常开展及办公效率提升</t>
  </si>
  <si>
    <t>对就诊流程需优化，加强信息化培训讲解</t>
  </si>
  <si>
    <t>提升数据共享效率</t>
  </si>
  <si>
    <t>无数据管理平台，需建设投入信息化互联互通</t>
  </si>
  <si>
    <t>保障硬件设备数据安全</t>
  </si>
  <si>
    <t>无专人专管，需人员引进，完善数据安全系统体系</t>
  </si>
  <si>
    <t>符合国家标准</t>
  </si>
  <si>
    <t>保障运营、长效监管制度</t>
  </si>
  <si>
    <t>建章立制不够完善，需进一步完善各项制度流程</t>
  </si>
  <si>
    <t>提升≥95%</t>
  </si>
  <si>
    <t>宣传力度不高，需建设线上缴费结算和线下自助机结算模式</t>
  </si>
  <si>
    <t>就医患者满意度</t>
  </si>
  <si>
    <t>设备系统使用者满意度</t>
  </si>
  <si>
    <t>2021年度兰州市级财政预算项目支出绩效自评表</t>
  </si>
  <si>
    <t>机构运行补助（非税）</t>
  </si>
  <si>
    <t>保障2021年医院医疗区域保洁，保安服务的安全运行。提高工作效率，保障医院工作环境的整洁和安全。</t>
  </si>
  <si>
    <t>生活垃圾及医疗垃圾清运完成率</t>
  </si>
  <si>
    <t>保洁质量</t>
  </si>
  <si>
    <t>卫生间保洁完成及时性</t>
  </si>
  <si>
    <t>医用垃圾和生活清运完成及时性</t>
  </si>
  <si>
    <t>医院公共区域保洁完成及时性</t>
  </si>
  <si>
    <r>
      <rPr>
        <sz val="10"/>
        <rFont val="Arial"/>
        <charset val="134"/>
      </rPr>
      <t>≤10</t>
    </r>
    <r>
      <rPr>
        <sz val="10"/>
        <rFont val="宋体"/>
        <charset val="134"/>
      </rPr>
      <t>万元</t>
    </r>
  </si>
  <si>
    <t>提高就诊率</t>
  </si>
  <si>
    <t>提高就业率</t>
  </si>
  <si>
    <t>良好</t>
  </si>
  <si>
    <t>医院环境卫生整洁优良率</t>
  </si>
  <si>
    <t>95%</t>
  </si>
  <si>
    <t>应急机制健全性</t>
  </si>
  <si>
    <t>合计</t>
  </si>
  <si>
    <t>疫情防控经费项目</t>
  </si>
  <si>
    <t>严格资金支出方向，确保资金使用合法合规，每一笔防控资金落实到位，全面做好疫情防控工作。</t>
  </si>
  <si>
    <t>积极落实疫情防控工作，全面完成。</t>
  </si>
  <si>
    <t>疫情防控资金</t>
  </si>
  <si>
    <t>20万元</t>
  </si>
  <si>
    <t>疫情物资验收合格率</t>
  </si>
  <si>
    <t>资金下达进度</t>
  </si>
  <si>
    <t>资金成本控制</t>
  </si>
  <si>
    <t>≤20万元</t>
  </si>
  <si>
    <t>受益人群覆盖率</t>
  </si>
  <si>
    <t>医院消杀环境</t>
  </si>
  <si>
    <t>持续</t>
  </si>
  <si>
    <t>逐步优化</t>
  </si>
  <si>
    <t>促进我市经济可持续健康发展</t>
  </si>
  <si>
    <t>促进</t>
  </si>
  <si>
    <t>逐步促进</t>
  </si>
  <si>
    <t>公共服务水平提升</t>
  </si>
  <si>
    <t>全面提升</t>
  </si>
  <si>
    <t>逐步提升</t>
  </si>
  <si>
    <t>覆盖人群、涉及企业等服务对象满意度</t>
  </si>
  <si>
    <t>2021年第一批新增专项债券</t>
  </si>
  <si>
    <t>建立三级甲等口腔医院，其建设内容主要包括医疗业务用房、科研用房、规培用房、院内生活用房以及人防及地下车库等。规划总用地面积：31744.01㎡，其中建设用地面积：16779.3㎡；代征道路：8523.9㎡；代征绿地：6440.9㎡。总建筑面积为45977.74平方米，其中：地上部分建筑面积28923.04平方米,地下建筑面积17054.70平方米。主要建设医疗综合楼45480.96平方米、液氧站99.15平方米、污水处理站、垃圾站397.63平方米等配套设施，容积率：1.74。本项目设计目标是建设一个理念先进，功能完善，流线清晰，布局合理，绿色节能的现代化三级口腔专科医院。其主要设计原则包括： 合理规划、节约用地，保障医院建设科学合理、技术先进。工程结合当地实际情况选择合理可行的新技术、新材料，做到综合平衡实际可能与适度超前。强化口腔专科色打造独具特色的现代化专科医院。1)结合口腔专科特色，实行预约制就诊模式。门诊科室采用预约制为主的就诊模式，诊室按口腔治疗流程成区按模块化、标准化布置，每区均配置牙片、消毒、治疗等支持功能用房，便于未来灵活布置科室。2)据不同人群需求，设置 VIP 门诊。营造花园式医疗环境、提供良好的就诊空间。</t>
  </si>
  <si>
    <t>施工部分：南楼：主体结构完成、二次结构及砌体工程完成、消防管道安装至三层、通风管道安装至一层；北楼：主体结构完成、二次结构及砌体工程完成、消防管道安装至五层、通风管道安装至一层
分包招标部分：完成通风空调工程、电梯工程的招标</t>
  </si>
  <si>
    <t>建筑结构工程</t>
  </si>
  <si>
    <r>
      <rPr>
        <sz val="10"/>
        <color indexed="8"/>
        <rFont val="宋体"/>
        <charset val="134"/>
      </rPr>
      <t>4</t>
    </r>
    <r>
      <rPr>
        <sz val="10"/>
        <color indexed="8"/>
        <rFont val="宋体"/>
        <charset val="134"/>
      </rPr>
      <t>5977.74㎡</t>
    </r>
  </si>
  <si>
    <t>45480.96㎡</t>
  </si>
  <si>
    <t>通风空调工程</t>
  </si>
  <si>
    <t>6822.14㎡</t>
  </si>
  <si>
    <t>电梯工程</t>
  </si>
  <si>
    <t>电梯15部、自动扶梯6部</t>
  </si>
  <si>
    <t>医用气体工程</t>
  </si>
  <si>
    <t>精装修工程</t>
  </si>
  <si>
    <t>智能化工程</t>
  </si>
  <si>
    <t>锅炉房及热力工程</t>
  </si>
  <si>
    <t>机械停车工程</t>
  </si>
  <si>
    <t>303个</t>
  </si>
  <si>
    <t>室外工程</t>
  </si>
  <si>
    <t>工程监理费</t>
  </si>
  <si>
    <t>设计费</t>
  </si>
  <si>
    <t>全过程造价咨询费</t>
  </si>
  <si>
    <t>第三方检测费</t>
  </si>
  <si>
    <t>验收合格率100%</t>
  </si>
  <si>
    <t xml:space="preserve">6月30日
</t>
  </si>
  <si>
    <t xml:space="preserve">9月30日
</t>
  </si>
  <si>
    <t xml:space="preserve">12月31日
</t>
  </si>
  <si>
    <t>2480.06元/m2</t>
  </si>
  <si>
    <t>903.24元/m2</t>
  </si>
  <si>
    <t>574.69元/m2</t>
  </si>
  <si>
    <t>86.2元/m2</t>
  </si>
  <si>
    <t>232.04元/m2</t>
  </si>
  <si>
    <t>120.6元/m2</t>
  </si>
  <si>
    <t>1245.91元/m2</t>
  </si>
  <si>
    <t>557.22元/m2</t>
  </si>
  <si>
    <t>200.95元/m2</t>
  </si>
  <si>
    <t>10000元/个</t>
  </si>
  <si>
    <t>1422.12元/m2</t>
  </si>
  <si>
    <t>1400000元/项</t>
  </si>
  <si>
    <t>1000000元/项</t>
  </si>
  <si>
    <t>477900元/项</t>
  </si>
  <si>
    <t>0元/项</t>
  </si>
  <si>
    <t>项目在建中，未达进度要求</t>
  </si>
  <si>
    <t>326600元/项</t>
  </si>
  <si>
    <t>93800元/项</t>
  </si>
  <si>
    <t>250000元/项</t>
  </si>
  <si>
    <t>190500元/项</t>
  </si>
  <si>
    <t>服务功能</t>
  </si>
  <si>
    <t>环保节能</t>
  </si>
  <si>
    <t>立项决策</t>
  </si>
  <si>
    <t>合规性</t>
  </si>
  <si>
    <t>配套设施</t>
  </si>
  <si>
    <t>及时性</t>
  </si>
  <si>
    <t>病人满意度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</si>
</sst>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quot;年&quot;m&quot;月&quot;d&quot;日&quot;;@"/>
    <numFmt numFmtId="178" formatCode="0.00_ "/>
  </numFmts>
  <fonts count="46">
    <font>
      <sz val="11"/>
      <color theme="1"/>
      <name val="宋体"/>
      <charset val="134"/>
      <scheme val="minor"/>
    </font>
    <font>
      <sz val="14"/>
      <color theme="1"/>
      <name val="方正仿宋_GBK"/>
      <charset val="134"/>
    </font>
    <font>
      <b/>
      <sz val="20"/>
      <color theme="1"/>
      <name val="宋体"/>
      <charset val="134"/>
    </font>
    <font>
      <sz val="9"/>
      <color theme="1"/>
      <name val="宋体"/>
      <charset val="134"/>
    </font>
    <font>
      <sz val="9"/>
      <color theme="1"/>
      <name val="宋体"/>
      <charset val="134"/>
      <scheme val="minor"/>
    </font>
    <font>
      <sz val="10"/>
      <color indexed="8"/>
      <name val="宋体"/>
      <charset val="134"/>
    </font>
    <font>
      <sz val="9"/>
      <color rgb="FF000000"/>
      <name val="宋体"/>
      <charset val="134"/>
      <scheme val="minor"/>
    </font>
    <font>
      <sz val="10"/>
      <name val="宋体"/>
      <charset val="134"/>
      <scheme val="minor"/>
    </font>
    <font>
      <sz val="10"/>
      <name val="Arial"/>
      <charset val="134"/>
    </font>
    <font>
      <sz val="11"/>
      <name val="宋体"/>
      <charset val="134"/>
      <scheme val="minor"/>
    </font>
    <font>
      <sz val="10"/>
      <name val="宋体"/>
      <charset val="134"/>
    </font>
    <font>
      <sz val="10"/>
      <color theme="1"/>
      <name val="宋体"/>
      <charset val="134"/>
      <scheme val="minor"/>
    </font>
    <font>
      <sz val="9"/>
      <color rgb="FF000000"/>
      <name val="宋体"/>
      <charset val="134"/>
    </font>
    <font>
      <sz val="9"/>
      <color theme="1"/>
      <name val="Arial"/>
      <charset val="134"/>
    </font>
    <font>
      <sz val="9"/>
      <name val="宋体"/>
      <charset val="134"/>
    </font>
    <font>
      <sz val="9"/>
      <color indexed="8"/>
      <name val="宋体"/>
      <charset val="134"/>
    </font>
    <font>
      <sz val="9"/>
      <name val="宋体"/>
      <charset val="134"/>
      <scheme val="minor"/>
    </font>
    <font>
      <sz val="9"/>
      <color theme="1"/>
      <name val="Arial"/>
      <charset val="0"/>
    </font>
    <font>
      <sz val="12"/>
      <name val="宋体"/>
      <charset val="134"/>
    </font>
    <font>
      <b/>
      <sz val="20"/>
      <color rgb="FF000000"/>
      <name val="宋体"/>
      <charset val="134"/>
    </font>
    <font>
      <b/>
      <sz val="10.5"/>
      <color rgb="FF000000"/>
      <name val="宋体"/>
      <charset val="134"/>
    </font>
    <font>
      <sz val="10.5"/>
      <color rgb="FF000000"/>
      <name val="宋体"/>
      <charset val="134"/>
    </font>
    <font>
      <sz val="12"/>
      <color indexed="8"/>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indexed="8"/>
      <name val="宋体"/>
      <charset val="134"/>
    </font>
    <font>
      <b/>
      <u/>
      <sz val="2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23"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4" applyNumberFormat="0" applyFill="0" applyAlignment="0" applyProtection="0">
      <alignment vertical="center"/>
    </xf>
    <xf numFmtId="0" fontId="27" fillId="9" borderId="0" applyNumberFormat="0" applyBorder="0" applyAlignment="0" applyProtection="0">
      <alignment vertical="center"/>
    </xf>
    <xf numFmtId="0" fontId="30" fillId="0" borderId="25" applyNumberFormat="0" applyFill="0" applyAlignment="0" applyProtection="0">
      <alignment vertical="center"/>
    </xf>
    <xf numFmtId="0" fontId="27" fillId="10" borderId="0" applyNumberFormat="0" applyBorder="0" applyAlignment="0" applyProtection="0">
      <alignment vertical="center"/>
    </xf>
    <xf numFmtId="0" fontId="36" fillId="11" borderId="26" applyNumberFormat="0" applyAlignment="0" applyProtection="0">
      <alignment vertical="center"/>
    </xf>
    <xf numFmtId="0" fontId="37" fillId="11" borderId="22" applyNumberFormat="0" applyAlignment="0" applyProtection="0">
      <alignment vertical="center"/>
    </xf>
    <xf numFmtId="0" fontId="38" fillId="12" borderId="27"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cellStyleXfs>
  <cellXfs count="22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5"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58" fontId="5" fillId="0" borderId="2" xfId="0" applyNumberFormat="1" applyFont="1" applyBorder="1" applyAlignment="1">
      <alignment horizontal="center" vertical="center" wrapText="1"/>
    </xf>
    <xf numFmtId="58" fontId="5" fillId="0" borderId="3" xfId="0" applyNumberFormat="1" applyFont="1" applyBorder="1" applyAlignment="1">
      <alignment horizontal="center" vertical="center" wrapText="1"/>
    </xf>
    <xf numFmtId="58" fontId="5"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9" fontId="3" fillId="0" borderId="2" xfId="11" applyNumberFormat="1" applyFont="1" applyBorder="1" applyAlignment="1">
      <alignment horizontal="center" vertical="center" wrapText="1"/>
    </xf>
    <xf numFmtId="9" fontId="3" fillId="0" borderId="4" xfId="1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Font="1" applyBorder="1">
      <alignment vertical="center"/>
    </xf>
    <xf numFmtId="0" fontId="4" fillId="0" borderId="4" xfId="0" applyFont="1" applyFill="1" applyBorder="1" applyAlignment="1">
      <alignment horizontal="left" vertical="center"/>
    </xf>
    <xf numFmtId="0" fontId="3"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1" xfId="0" applyFont="1" applyBorder="1" applyAlignment="1">
      <alignment horizontal="center" vertical="center" wrapText="1"/>
    </xf>
    <xf numFmtId="0" fontId="4" fillId="0" borderId="3" xfId="0"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4" fillId="0" borderId="13" xfId="0" applyFont="1" applyBorder="1" applyAlignment="1">
      <alignment horizontal="center" vertical="center" wrapText="1"/>
    </xf>
    <xf numFmtId="0" fontId="8" fillId="0" borderId="1" xfId="0" applyFont="1" applyBorder="1" applyAlignment="1">
      <alignment horizontal="center" vertical="center"/>
    </xf>
    <xf numFmtId="9" fontId="7"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1" fillId="0" borderId="0" xfId="0" applyFont="1">
      <alignment vertical="center"/>
    </xf>
    <xf numFmtId="9"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9" fontId="10" fillId="0" borderId="1"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4" fillId="0" borderId="1" xfId="0" applyFont="1" applyBorder="1" applyAlignment="1">
      <alignment horizontal="left"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9" fontId="14" fillId="0" borderId="1" xfId="0" applyNumberFormat="1"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9" fontId="4" fillId="0" borderId="1" xfId="0" applyNumberFormat="1" applyFont="1" applyBorder="1" applyAlignment="1">
      <alignment horizontal="center" vertical="center"/>
    </xf>
    <xf numFmtId="0" fontId="4" fillId="0" borderId="2" xfId="0" applyFont="1" applyFill="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4" fillId="0" borderId="13" xfId="0" applyFont="1" applyBorder="1" applyAlignment="1">
      <alignment vertical="center" wrapText="1"/>
    </xf>
    <xf numFmtId="9" fontId="1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lignment vertical="center"/>
    </xf>
    <xf numFmtId="0" fontId="0" fillId="0" borderId="4" xfId="0" applyBorder="1">
      <alignment vertical="center"/>
    </xf>
    <xf numFmtId="0" fontId="15" fillId="0" borderId="2" xfId="0" applyFont="1" applyBorder="1" applyAlignment="1">
      <alignment horizontal="center" vertical="center" wrapText="1"/>
    </xf>
    <xf numFmtId="0" fontId="4" fillId="0" borderId="4" xfId="0" applyFont="1" applyBorder="1">
      <alignmen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lignment vertical="center"/>
    </xf>
    <xf numFmtId="49" fontId="14"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4" fillId="0" borderId="1" xfId="0" applyFont="1" applyFill="1" applyBorder="1" applyAlignment="1">
      <alignment horizontal="left"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0" xfId="0" applyFont="1" applyBorder="1" applyAlignment="1">
      <alignment horizontal="center" vertical="center"/>
    </xf>
    <xf numFmtId="9" fontId="10" fillId="0" borderId="1" xfId="0" applyNumberFormat="1"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center" vertical="center" textRotation="255"/>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4" fillId="0" borderId="13" xfId="0" applyFont="1" applyBorder="1" applyAlignment="1">
      <alignment horizontal="center" vertical="center" textRotation="255" wrapText="1"/>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0"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left" vertical="center" wrapText="1"/>
    </xf>
    <xf numFmtId="176" fontId="5"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Font="1" applyFill="1" applyBorder="1" applyAlignment="1"/>
    <xf numFmtId="0" fontId="18" fillId="0" borderId="0" xfId="0" applyFont="1" applyFill="1" applyBorder="1" applyAlignment="1">
      <alignment vertical="center"/>
    </xf>
    <xf numFmtId="0" fontId="1" fillId="0" borderId="0" xfId="0" applyFont="1" applyFill="1" applyBorder="1" applyAlignment="1"/>
    <xf numFmtId="0" fontId="19" fillId="0" borderId="1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wrapText="1"/>
    </xf>
    <xf numFmtId="0" fontId="21" fillId="0" borderId="1" xfId="0" applyFont="1" applyFill="1" applyBorder="1" applyAlignment="1">
      <alignment vertical="center" wrapText="1"/>
    </xf>
    <xf numFmtId="0" fontId="20" fillId="0" borderId="1" xfId="0" applyFont="1" applyFill="1" applyBorder="1" applyAlignment="1">
      <alignment vertical="center" wrapText="1"/>
    </xf>
    <xf numFmtId="9" fontId="20" fillId="0" borderId="2"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0" fillId="0" borderId="1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8"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xf>
    <xf numFmtId="178" fontId="21" fillId="0" borderId="1" xfId="0" applyNumberFormat="1" applyFont="1" applyFill="1" applyBorder="1" applyAlignment="1">
      <alignment vertical="center" wrapText="1"/>
    </xf>
    <xf numFmtId="0" fontId="21" fillId="0" borderId="0" xfId="0" applyFont="1" applyFill="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0" xfId="0" applyFont="1" applyAlignment="1">
      <alignment horizontal="center" vertical="center"/>
    </xf>
    <xf numFmtId="9" fontId="21"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9" fontId="21" fillId="0" borderId="1" xfId="0" applyNumberFormat="1" applyFont="1" applyFill="1" applyBorder="1" applyAlignment="1">
      <alignment vertical="center" wrapText="1"/>
    </xf>
    <xf numFmtId="0" fontId="1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61"/>
  <sheetViews>
    <sheetView topLeftCell="A36" workbookViewId="0">
      <selection activeCell="I5" sqref="I5"/>
    </sheetView>
  </sheetViews>
  <sheetFormatPr defaultColWidth="11" defaultRowHeight="14.25"/>
  <cols>
    <col min="1" max="1" width="17.25" style="172" customWidth="1"/>
    <col min="2" max="2" width="17.5" style="172" customWidth="1"/>
    <col min="3" max="3" width="11.625" style="172" customWidth="1"/>
    <col min="4" max="4" width="23" style="172" customWidth="1"/>
    <col min="5" max="5" width="11.625" style="172" customWidth="1"/>
    <col min="6" max="6" width="17.75" style="172" customWidth="1"/>
    <col min="7" max="8" width="11.625" style="172" customWidth="1"/>
    <col min="9" max="9" width="34.5" style="172" customWidth="1"/>
    <col min="10" max="16378" width="11" style="172"/>
    <col min="16379" max="16384" width="11" style="173"/>
  </cols>
  <sheetData>
    <row r="1" ht="18.75" spans="1:1">
      <c r="A1" s="174" t="s">
        <v>0</v>
      </c>
    </row>
    <row r="2" s="172" customFormat="1" ht="64.5" customHeight="1" spans="1:9">
      <c r="A2" s="175" t="s">
        <v>1</v>
      </c>
      <c r="B2" s="175"/>
      <c r="C2" s="175"/>
      <c r="D2" s="175"/>
      <c r="E2" s="175"/>
      <c r="F2" s="175"/>
      <c r="G2" s="175"/>
      <c r="H2" s="175"/>
      <c r="I2" s="175"/>
    </row>
    <row r="3" s="172" customFormat="1" ht="30" customHeight="1" spans="1:9">
      <c r="A3" s="176" t="s">
        <v>2</v>
      </c>
      <c r="B3" s="177" t="s">
        <v>3</v>
      </c>
      <c r="C3" s="178"/>
      <c r="D3" s="178"/>
      <c r="E3" s="178"/>
      <c r="F3" s="178"/>
      <c r="G3" s="178"/>
      <c r="H3" s="178"/>
      <c r="I3" s="219"/>
    </row>
    <row r="4" s="172" customFormat="1" ht="26.25" customHeight="1" spans="1:9">
      <c r="A4" s="179" t="s">
        <v>4</v>
      </c>
      <c r="B4" s="180"/>
      <c r="C4" s="180" t="s">
        <v>5</v>
      </c>
      <c r="D4" s="181" t="s">
        <v>6</v>
      </c>
      <c r="E4" s="182" t="s">
        <v>7</v>
      </c>
      <c r="F4" s="183" t="s">
        <v>8</v>
      </c>
      <c r="G4" s="184"/>
      <c r="H4" s="185" t="s">
        <v>9</v>
      </c>
      <c r="I4" s="220" t="s">
        <v>10</v>
      </c>
    </row>
    <row r="5" s="172" customFormat="1" ht="23.25" customHeight="1" spans="1:9">
      <c r="A5" s="186"/>
      <c r="B5" s="187" t="s">
        <v>11</v>
      </c>
      <c r="C5" s="188">
        <v>2335.43</v>
      </c>
      <c r="D5" s="180">
        <v>7824.17</v>
      </c>
      <c r="E5" s="180">
        <v>7824.17</v>
      </c>
      <c r="F5" s="189">
        <v>1</v>
      </c>
      <c r="G5" s="184"/>
      <c r="H5" s="190">
        <v>10</v>
      </c>
      <c r="I5" s="220">
        <v>10</v>
      </c>
    </row>
    <row r="6" s="172" customFormat="1" ht="23.25" customHeight="1" spans="1:9">
      <c r="A6" s="186"/>
      <c r="B6" s="191" t="s">
        <v>12</v>
      </c>
      <c r="C6" s="192">
        <v>1886.13</v>
      </c>
      <c r="D6" s="193">
        <v>3163.41</v>
      </c>
      <c r="E6" s="193">
        <v>3163.41</v>
      </c>
      <c r="F6" s="189">
        <v>1</v>
      </c>
      <c r="G6" s="184"/>
      <c r="H6" s="190" t="s">
        <v>13</v>
      </c>
      <c r="I6" s="190" t="s">
        <v>13</v>
      </c>
    </row>
    <row r="7" s="172" customFormat="1" ht="36" customHeight="1" spans="1:9">
      <c r="A7" s="194"/>
      <c r="B7" s="191" t="s">
        <v>14</v>
      </c>
      <c r="C7" s="192">
        <v>449.3</v>
      </c>
      <c r="D7" s="193">
        <v>4660.76</v>
      </c>
      <c r="E7" s="193">
        <v>4660.76</v>
      </c>
      <c r="F7" s="189">
        <v>1</v>
      </c>
      <c r="G7" s="184"/>
      <c r="H7" s="190" t="s">
        <v>13</v>
      </c>
      <c r="I7" s="190" t="s">
        <v>13</v>
      </c>
    </row>
    <row r="8" s="172" customFormat="1" ht="31" customHeight="1" spans="1:9">
      <c r="A8" s="180" t="s">
        <v>15</v>
      </c>
      <c r="B8" s="195" t="s">
        <v>16</v>
      </c>
      <c r="C8" s="179"/>
      <c r="D8" s="179"/>
      <c r="E8" s="180" t="s">
        <v>17</v>
      </c>
      <c r="F8" s="180"/>
      <c r="G8" s="180"/>
      <c r="H8" s="180"/>
      <c r="I8" s="180"/>
    </row>
    <row r="9" s="172" customFormat="1" ht="45" customHeight="1" spans="1:9">
      <c r="A9" s="180"/>
      <c r="B9" s="196" t="s">
        <v>18</v>
      </c>
      <c r="C9" s="191"/>
      <c r="D9" s="191"/>
      <c r="E9" s="197" t="s">
        <v>19</v>
      </c>
      <c r="F9" s="197"/>
      <c r="G9" s="197"/>
      <c r="H9" s="197"/>
      <c r="I9" s="196"/>
    </row>
    <row r="10" s="172" customFormat="1" ht="45" customHeight="1" spans="1:9">
      <c r="A10" s="180"/>
      <c r="B10" s="196" t="s">
        <v>20</v>
      </c>
      <c r="C10" s="191"/>
      <c r="D10" s="191"/>
      <c r="E10" s="197" t="s">
        <v>21</v>
      </c>
      <c r="F10" s="197"/>
      <c r="G10" s="197"/>
      <c r="H10" s="197"/>
      <c r="I10" s="196"/>
    </row>
    <row r="11" s="172" customFormat="1" ht="45" customHeight="1" spans="1:9">
      <c r="A11" s="180"/>
      <c r="B11" s="196" t="s">
        <v>22</v>
      </c>
      <c r="C11" s="191"/>
      <c r="D11" s="191"/>
      <c r="E11" s="197" t="s">
        <v>23</v>
      </c>
      <c r="F11" s="197"/>
      <c r="G11" s="197"/>
      <c r="H11" s="197"/>
      <c r="I11" s="196"/>
    </row>
    <row r="12" s="172" customFormat="1" ht="45" customHeight="1" spans="1:9">
      <c r="A12" s="180"/>
      <c r="B12" s="196" t="s">
        <v>24</v>
      </c>
      <c r="C12" s="191"/>
      <c r="D12" s="191"/>
      <c r="E12" s="197" t="s">
        <v>25</v>
      </c>
      <c r="F12" s="197"/>
      <c r="G12" s="197"/>
      <c r="H12" s="197"/>
      <c r="I12" s="196"/>
    </row>
    <row r="13" s="172" customFormat="1" ht="45" customHeight="1" spans="1:9">
      <c r="A13" s="180"/>
      <c r="B13" s="197" t="s">
        <v>26</v>
      </c>
      <c r="C13" s="197"/>
      <c r="D13" s="196"/>
      <c r="E13" s="197" t="s">
        <v>27</v>
      </c>
      <c r="F13" s="197"/>
      <c r="G13" s="197"/>
      <c r="H13" s="197"/>
      <c r="I13" s="196"/>
    </row>
    <row r="14" s="172" customFormat="1" ht="37" customHeight="1" spans="1:9">
      <c r="A14" s="180" t="s">
        <v>28</v>
      </c>
      <c r="B14" s="181" t="s">
        <v>29</v>
      </c>
      <c r="C14" s="198" t="s">
        <v>30</v>
      </c>
      <c r="D14" s="182" t="s">
        <v>31</v>
      </c>
      <c r="E14" s="180" t="s">
        <v>32</v>
      </c>
      <c r="F14" s="180" t="s">
        <v>33</v>
      </c>
      <c r="G14" s="180" t="s">
        <v>9</v>
      </c>
      <c r="H14" s="180" t="s">
        <v>10</v>
      </c>
      <c r="I14" s="180" t="s">
        <v>34</v>
      </c>
    </row>
    <row r="15" s="172" customFormat="1" ht="23.25" customHeight="1" spans="1:9">
      <c r="A15" s="180"/>
      <c r="B15" s="199" t="s">
        <v>35</v>
      </c>
      <c r="C15" s="200" t="s">
        <v>36</v>
      </c>
      <c r="D15" s="201" t="s">
        <v>37</v>
      </c>
      <c r="E15" s="202" t="s">
        <v>38</v>
      </c>
      <c r="F15" s="202" t="s">
        <v>38</v>
      </c>
      <c r="G15" s="203">
        <v>3</v>
      </c>
      <c r="H15" s="203">
        <v>3</v>
      </c>
      <c r="I15" s="221"/>
    </row>
    <row r="16" s="172" customFormat="1" ht="23.25" customHeight="1" spans="1:9">
      <c r="A16" s="180"/>
      <c r="B16" s="204"/>
      <c r="C16" s="205"/>
      <c r="D16" s="201" t="s">
        <v>39</v>
      </c>
      <c r="E16" s="202" t="s">
        <v>38</v>
      </c>
      <c r="F16" s="202" t="s">
        <v>38</v>
      </c>
      <c r="G16" s="203">
        <v>3</v>
      </c>
      <c r="H16" s="203">
        <v>3</v>
      </c>
      <c r="I16" s="221"/>
    </row>
    <row r="17" s="172" customFormat="1" ht="23.25" customHeight="1" spans="1:9">
      <c r="A17" s="180"/>
      <c r="B17" s="204"/>
      <c r="C17" s="205"/>
      <c r="D17" s="201" t="s">
        <v>40</v>
      </c>
      <c r="E17" s="202" t="s">
        <v>41</v>
      </c>
      <c r="F17" s="202" t="s">
        <v>41</v>
      </c>
      <c r="G17" s="203">
        <v>3</v>
      </c>
      <c r="H17" s="203">
        <v>3</v>
      </c>
      <c r="I17" s="221"/>
    </row>
    <row r="18" s="172" customFormat="1" ht="23.25" customHeight="1" spans="1:9">
      <c r="A18" s="180"/>
      <c r="B18" s="204"/>
      <c r="C18" s="206"/>
      <c r="D18" s="201" t="s">
        <v>42</v>
      </c>
      <c r="E18" s="202" t="s">
        <v>43</v>
      </c>
      <c r="F18" s="202" t="s">
        <v>43</v>
      </c>
      <c r="G18" s="203">
        <v>3</v>
      </c>
      <c r="H18" s="203">
        <v>3</v>
      </c>
      <c r="I18" s="221"/>
    </row>
    <row r="19" s="172" customFormat="1" ht="23.25" customHeight="1" spans="1:9">
      <c r="A19" s="180"/>
      <c r="B19" s="204"/>
      <c r="C19" s="207" t="s">
        <v>44</v>
      </c>
      <c r="D19" s="201" t="s">
        <v>45</v>
      </c>
      <c r="E19" s="202" t="s">
        <v>46</v>
      </c>
      <c r="F19" s="202" t="s">
        <v>46</v>
      </c>
      <c r="G19" s="203">
        <v>2</v>
      </c>
      <c r="H19" s="203">
        <v>2</v>
      </c>
      <c r="I19" s="187"/>
    </row>
    <row r="20" s="172" customFormat="1" ht="23.25" customHeight="1" spans="1:9">
      <c r="A20" s="180"/>
      <c r="B20" s="204"/>
      <c r="C20" s="205"/>
      <c r="D20" s="201" t="s">
        <v>47</v>
      </c>
      <c r="E20" s="202" t="s">
        <v>48</v>
      </c>
      <c r="F20" s="202" t="s">
        <v>48</v>
      </c>
      <c r="G20" s="203">
        <v>1</v>
      </c>
      <c r="H20" s="203">
        <v>1</v>
      </c>
      <c r="I20" s="187"/>
    </row>
    <row r="21" s="172" customFormat="1" ht="23.25" customHeight="1" spans="1:9">
      <c r="A21" s="180"/>
      <c r="B21" s="204"/>
      <c r="C21" s="208"/>
      <c r="D21" s="201" t="s">
        <v>49</v>
      </c>
      <c r="E21" s="202" t="s">
        <v>48</v>
      </c>
      <c r="F21" s="202" t="s">
        <v>48</v>
      </c>
      <c r="G21" s="203">
        <v>1</v>
      </c>
      <c r="H21" s="203">
        <v>1</v>
      </c>
      <c r="I21" s="187"/>
    </row>
    <row r="22" s="172" customFormat="1" ht="23.25" customHeight="1" spans="1:9">
      <c r="A22" s="180"/>
      <c r="B22" s="204"/>
      <c r="C22" s="205" t="s">
        <v>50</v>
      </c>
      <c r="D22" s="201" t="s">
        <v>51</v>
      </c>
      <c r="E22" s="202" t="s">
        <v>48</v>
      </c>
      <c r="F22" s="202" t="s">
        <v>48</v>
      </c>
      <c r="G22" s="203">
        <v>1</v>
      </c>
      <c r="H22" s="203">
        <v>1</v>
      </c>
      <c r="I22" s="187"/>
    </row>
    <row r="23" s="172" customFormat="1" ht="23.25" customHeight="1" spans="1:9">
      <c r="A23" s="180"/>
      <c r="B23" s="204"/>
      <c r="C23" s="205"/>
      <c r="D23" s="201" t="s">
        <v>52</v>
      </c>
      <c r="E23" s="202" t="s">
        <v>46</v>
      </c>
      <c r="F23" s="202" t="s">
        <v>46</v>
      </c>
      <c r="G23" s="203">
        <v>1</v>
      </c>
      <c r="H23" s="203">
        <v>1</v>
      </c>
      <c r="I23" s="187"/>
    </row>
    <row r="24" s="172" customFormat="1" ht="23.25" customHeight="1" spans="1:9">
      <c r="A24" s="180"/>
      <c r="B24" s="204"/>
      <c r="C24" s="200" t="s">
        <v>53</v>
      </c>
      <c r="D24" s="201" t="s">
        <v>54</v>
      </c>
      <c r="E24" s="202" t="s">
        <v>46</v>
      </c>
      <c r="F24" s="202" t="s">
        <v>46</v>
      </c>
      <c r="G24" s="203">
        <v>3</v>
      </c>
      <c r="H24" s="203">
        <v>3</v>
      </c>
      <c r="I24" s="187"/>
    </row>
    <row r="25" s="172" customFormat="1" ht="23.25" customHeight="1" spans="1:9">
      <c r="A25" s="180"/>
      <c r="B25" s="204"/>
      <c r="C25" s="208"/>
      <c r="D25" s="201" t="s">
        <v>55</v>
      </c>
      <c r="E25" s="202" t="s">
        <v>56</v>
      </c>
      <c r="F25" s="202" t="s">
        <v>56</v>
      </c>
      <c r="G25" s="203">
        <v>3</v>
      </c>
      <c r="H25" s="203">
        <v>3</v>
      </c>
      <c r="I25" s="187"/>
    </row>
    <row r="26" s="172" customFormat="1" ht="30" customHeight="1" spans="1:9">
      <c r="A26" s="180"/>
      <c r="B26" s="204"/>
      <c r="C26" s="200" t="s">
        <v>57</v>
      </c>
      <c r="D26" s="201" t="s">
        <v>58</v>
      </c>
      <c r="E26" s="202" t="s">
        <v>46</v>
      </c>
      <c r="F26" s="202" t="s">
        <v>46</v>
      </c>
      <c r="G26" s="203">
        <v>3</v>
      </c>
      <c r="H26" s="203">
        <v>3</v>
      </c>
      <c r="I26" s="221"/>
    </row>
    <row r="27" s="172" customFormat="1" ht="30" customHeight="1" spans="1:9">
      <c r="A27" s="180"/>
      <c r="B27" s="204"/>
      <c r="C27" s="205"/>
      <c r="D27" s="201" t="s">
        <v>59</v>
      </c>
      <c r="E27" s="202" t="s">
        <v>60</v>
      </c>
      <c r="F27" s="202" t="s">
        <v>60</v>
      </c>
      <c r="G27" s="203">
        <v>3</v>
      </c>
      <c r="H27" s="203">
        <v>3</v>
      </c>
      <c r="I27" s="187"/>
    </row>
    <row r="28" s="172" customFormat="1" ht="23.25" customHeight="1" spans="1:9">
      <c r="A28" s="180"/>
      <c r="B28" s="209" t="s">
        <v>61</v>
      </c>
      <c r="C28" s="200" t="s">
        <v>62</v>
      </c>
      <c r="D28" s="201" t="s">
        <v>63</v>
      </c>
      <c r="E28" s="202" t="s">
        <v>64</v>
      </c>
      <c r="F28" s="202" t="s">
        <v>64</v>
      </c>
      <c r="G28" s="203">
        <v>3</v>
      </c>
      <c r="H28" s="203">
        <v>3</v>
      </c>
      <c r="I28" s="187"/>
    </row>
    <row r="29" s="172" customFormat="1" ht="23.25" customHeight="1" spans="1:9">
      <c r="A29" s="180"/>
      <c r="B29" s="210"/>
      <c r="C29" s="205"/>
      <c r="D29" s="201" t="s">
        <v>65</v>
      </c>
      <c r="E29" s="202" t="s">
        <v>66</v>
      </c>
      <c r="F29" s="202" t="s">
        <v>66</v>
      </c>
      <c r="G29" s="203">
        <v>3</v>
      </c>
      <c r="H29" s="203">
        <v>3</v>
      </c>
      <c r="I29" s="187"/>
    </row>
    <row r="30" s="172" customFormat="1" ht="23.25" customHeight="1" spans="1:9">
      <c r="A30" s="180"/>
      <c r="B30" s="210"/>
      <c r="C30" s="205"/>
      <c r="D30" s="201" t="s">
        <v>67</v>
      </c>
      <c r="E30" s="202" t="s">
        <v>68</v>
      </c>
      <c r="F30" s="202" t="s">
        <v>68</v>
      </c>
      <c r="G30" s="203">
        <v>3</v>
      </c>
      <c r="H30" s="203">
        <v>3</v>
      </c>
      <c r="I30" s="187"/>
    </row>
    <row r="31" s="172" customFormat="1" ht="23.25" customHeight="1" spans="1:9">
      <c r="A31" s="180"/>
      <c r="B31" s="210"/>
      <c r="C31" s="208"/>
      <c r="D31" s="201" t="s">
        <v>69</v>
      </c>
      <c r="E31" s="193" t="s">
        <v>70</v>
      </c>
      <c r="F31" s="193" t="s">
        <v>70</v>
      </c>
      <c r="G31" s="203">
        <v>3</v>
      </c>
      <c r="H31" s="203">
        <v>3</v>
      </c>
      <c r="I31" s="187"/>
    </row>
    <row r="32" s="172" customFormat="1" ht="23.25" customHeight="1" spans="1:9">
      <c r="A32" s="180"/>
      <c r="B32" s="210"/>
      <c r="C32" s="211" t="s">
        <v>71</v>
      </c>
      <c r="D32" s="212" t="s">
        <v>72</v>
      </c>
      <c r="E32" s="213" t="s">
        <v>73</v>
      </c>
      <c r="F32" s="213" t="s">
        <v>73</v>
      </c>
      <c r="G32" s="203">
        <v>2</v>
      </c>
      <c r="H32" s="203">
        <v>2</v>
      </c>
      <c r="I32" s="187"/>
    </row>
    <row r="33" s="172" customFormat="1" ht="23.25" customHeight="1" spans="1:9">
      <c r="A33" s="180"/>
      <c r="B33" s="210"/>
      <c r="C33" s="214"/>
      <c r="D33" s="212" t="s">
        <v>74</v>
      </c>
      <c r="E33" s="213" t="s">
        <v>75</v>
      </c>
      <c r="F33" s="213" t="s">
        <v>75</v>
      </c>
      <c r="G33" s="203">
        <v>2</v>
      </c>
      <c r="H33" s="203">
        <v>2</v>
      </c>
      <c r="I33" s="187"/>
    </row>
    <row r="34" s="172" customFormat="1" ht="23.25" customHeight="1" spans="1:9">
      <c r="A34" s="180"/>
      <c r="B34" s="210"/>
      <c r="C34" s="214"/>
      <c r="D34" s="212" t="s">
        <v>76</v>
      </c>
      <c r="E34" s="213" t="s">
        <v>68</v>
      </c>
      <c r="F34" s="187" t="s">
        <v>77</v>
      </c>
      <c r="G34" s="203">
        <v>2</v>
      </c>
      <c r="H34" s="203">
        <v>0</v>
      </c>
      <c r="I34" s="222" t="s">
        <v>78</v>
      </c>
    </row>
    <row r="35" s="172" customFormat="1" ht="23.25" customHeight="1" spans="1:9">
      <c r="A35" s="180"/>
      <c r="B35" s="210"/>
      <c r="C35" s="215"/>
      <c r="D35" s="212" t="s">
        <v>79</v>
      </c>
      <c r="E35" s="187" t="s">
        <v>80</v>
      </c>
      <c r="F35" s="213" t="s">
        <v>81</v>
      </c>
      <c r="G35" s="203">
        <v>2</v>
      </c>
      <c r="H35" s="203">
        <v>0</v>
      </c>
      <c r="I35" s="222" t="s">
        <v>82</v>
      </c>
    </row>
    <row r="36" s="172" customFormat="1" ht="23.25" customHeight="1" spans="1:9">
      <c r="A36" s="180"/>
      <c r="B36" s="210"/>
      <c r="C36" s="211" t="s">
        <v>83</v>
      </c>
      <c r="D36" s="212" t="s">
        <v>84</v>
      </c>
      <c r="E36" s="68" t="s">
        <v>85</v>
      </c>
      <c r="F36" s="68" t="s">
        <v>85</v>
      </c>
      <c r="G36" s="203">
        <v>2</v>
      </c>
      <c r="H36" s="203">
        <v>2</v>
      </c>
      <c r="I36" s="187"/>
    </row>
    <row r="37" s="172" customFormat="1" ht="23.25" customHeight="1" spans="1:9">
      <c r="A37" s="180"/>
      <c r="B37" s="210"/>
      <c r="C37" s="214"/>
      <c r="D37" s="212" t="s">
        <v>86</v>
      </c>
      <c r="E37" s="68" t="s">
        <v>87</v>
      </c>
      <c r="F37" s="68" t="s">
        <v>87</v>
      </c>
      <c r="G37" s="203">
        <v>2</v>
      </c>
      <c r="H37" s="203">
        <v>2</v>
      </c>
      <c r="I37" s="187"/>
    </row>
    <row r="38" s="172" customFormat="1" ht="23.25" customHeight="1" spans="1:9">
      <c r="A38" s="180"/>
      <c r="B38" s="210"/>
      <c r="C38" s="214"/>
      <c r="D38" s="212" t="s">
        <v>88</v>
      </c>
      <c r="E38" s="68" t="s">
        <v>89</v>
      </c>
      <c r="F38" s="68" t="s">
        <v>89</v>
      </c>
      <c r="G38" s="203">
        <v>2</v>
      </c>
      <c r="H38" s="203">
        <v>2</v>
      </c>
      <c r="I38" s="187"/>
    </row>
    <row r="39" s="172" customFormat="1" ht="23.25" customHeight="1" spans="1:9">
      <c r="A39" s="180"/>
      <c r="B39" s="210"/>
      <c r="C39" s="215"/>
      <c r="D39" s="212" t="s">
        <v>90</v>
      </c>
      <c r="E39" s="68" t="s">
        <v>91</v>
      </c>
      <c r="F39" s="216" t="s">
        <v>91</v>
      </c>
      <c r="G39" s="203">
        <v>2</v>
      </c>
      <c r="H39" s="203">
        <v>2</v>
      </c>
      <c r="I39" s="187"/>
    </row>
    <row r="40" s="172" customFormat="1" ht="123" customHeight="1" spans="1:9">
      <c r="A40" s="180"/>
      <c r="B40" s="210"/>
      <c r="C40" s="211" t="s">
        <v>92</v>
      </c>
      <c r="D40" s="212" t="s">
        <v>93</v>
      </c>
      <c r="E40" s="213" t="s">
        <v>94</v>
      </c>
      <c r="F40" s="213" t="s">
        <v>95</v>
      </c>
      <c r="G40" s="203">
        <v>2</v>
      </c>
      <c r="H40" s="203">
        <v>2</v>
      </c>
      <c r="I40" s="222" t="s">
        <v>96</v>
      </c>
    </row>
    <row r="41" s="172" customFormat="1" ht="38" customHeight="1" spans="1:9">
      <c r="A41" s="180"/>
      <c r="B41" s="210"/>
      <c r="C41" s="214"/>
      <c r="D41" s="212" t="s">
        <v>97</v>
      </c>
      <c r="E41" s="18">
        <v>1</v>
      </c>
      <c r="F41" s="168">
        <v>0.975</v>
      </c>
      <c r="G41" s="203">
        <v>2</v>
      </c>
      <c r="H41" s="203">
        <v>1</v>
      </c>
      <c r="I41" s="222" t="s">
        <v>98</v>
      </c>
    </row>
    <row r="42" s="172" customFormat="1" ht="38" customHeight="1" spans="1:9">
      <c r="A42" s="180"/>
      <c r="B42" s="210"/>
      <c r="C42" s="214"/>
      <c r="D42" s="212" t="s">
        <v>99</v>
      </c>
      <c r="E42" s="13" t="s">
        <v>68</v>
      </c>
      <c r="F42" s="13" t="s">
        <v>68</v>
      </c>
      <c r="G42" s="203">
        <v>2</v>
      </c>
      <c r="H42" s="203">
        <v>2</v>
      </c>
      <c r="I42" s="222"/>
    </row>
    <row r="43" s="172" customFormat="1" ht="36" customHeight="1" spans="1:9">
      <c r="A43" s="180"/>
      <c r="B43" s="210"/>
      <c r="C43" s="215"/>
      <c r="D43" s="212" t="s">
        <v>100</v>
      </c>
      <c r="E43" s="213" t="s">
        <v>101</v>
      </c>
      <c r="F43" s="213" t="s">
        <v>102</v>
      </c>
      <c r="G43" s="203">
        <v>2</v>
      </c>
      <c r="H43" s="203">
        <v>1</v>
      </c>
      <c r="I43" s="222" t="s">
        <v>103</v>
      </c>
    </row>
    <row r="44" s="172" customFormat="1" ht="30" customHeight="1" spans="1:9">
      <c r="A44" s="180"/>
      <c r="B44" s="210"/>
      <c r="C44" s="211" t="s">
        <v>104</v>
      </c>
      <c r="D44" s="201" t="s">
        <v>105</v>
      </c>
      <c r="E44" s="202" t="s">
        <v>106</v>
      </c>
      <c r="F44" s="202" t="s">
        <v>106</v>
      </c>
      <c r="G44" s="203">
        <v>2</v>
      </c>
      <c r="H44" s="203">
        <v>2</v>
      </c>
      <c r="I44" s="187"/>
    </row>
    <row r="45" s="172" customFormat="1" ht="30" customHeight="1" spans="1:9">
      <c r="A45" s="180"/>
      <c r="B45" s="210"/>
      <c r="C45" s="214"/>
      <c r="D45" s="201" t="s">
        <v>107</v>
      </c>
      <c r="E45" s="202" t="s">
        <v>108</v>
      </c>
      <c r="F45" s="202" t="s">
        <v>108</v>
      </c>
      <c r="G45" s="203">
        <v>2</v>
      </c>
      <c r="H45" s="203">
        <v>2</v>
      </c>
      <c r="I45" s="187"/>
    </row>
    <row r="46" s="172" customFormat="1" ht="30" customHeight="1" spans="1:9">
      <c r="A46" s="180"/>
      <c r="B46" s="210"/>
      <c r="C46" s="214"/>
      <c r="D46" s="201" t="s">
        <v>76</v>
      </c>
      <c r="E46" s="202" t="s">
        <v>68</v>
      </c>
      <c r="F46" s="202" t="s">
        <v>68</v>
      </c>
      <c r="G46" s="203">
        <v>2</v>
      </c>
      <c r="H46" s="203">
        <v>2</v>
      </c>
      <c r="I46" s="187"/>
    </row>
    <row r="47" s="172" customFormat="1" ht="30" customHeight="1" spans="1:9">
      <c r="A47" s="180"/>
      <c r="B47" s="210"/>
      <c r="C47" s="215"/>
      <c r="D47" s="201" t="s">
        <v>109</v>
      </c>
      <c r="E47" s="202" t="s">
        <v>110</v>
      </c>
      <c r="F47" s="202" t="s">
        <v>111</v>
      </c>
      <c r="G47" s="203">
        <v>2</v>
      </c>
      <c r="H47" s="203">
        <v>2</v>
      </c>
      <c r="I47" s="187"/>
    </row>
    <row r="48" s="172" customFormat="1" ht="23.25" customHeight="1" spans="1:9">
      <c r="A48" s="180"/>
      <c r="B48" s="204" t="s">
        <v>112</v>
      </c>
      <c r="C48" s="205" t="s">
        <v>113</v>
      </c>
      <c r="D48" s="201" t="s">
        <v>114</v>
      </c>
      <c r="E48" s="217">
        <v>0.85</v>
      </c>
      <c r="F48" s="217">
        <v>0.85</v>
      </c>
      <c r="G48" s="203">
        <v>2</v>
      </c>
      <c r="H48" s="203">
        <v>2</v>
      </c>
      <c r="I48" s="187"/>
    </row>
    <row r="49" s="172" customFormat="1" ht="54" customHeight="1" spans="1:9">
      <c r="A49" s="180"/>
      <c r="B49" s="204"/>
      <c r="C49" s="207" t="s">
        <v>62</v>
      </c>
      <c r="D49" s="212" t="s">
        <v>115</v>
      </c>
      <c r="E49" s="202" t="s">
        <v>116</v>
      </c>
      <c r="F49" s="202" t="s">
        <v>116</v>
      </c>
      <c r="G49" s="203">
        <v>2</v>
      </c>
      <c r="H49" s="203">
        <v>2</v>
      </c>
      <c r="I49" s="187"/>
    </row>
    <row r="50" s="172" customFormat="1" ht="41" customHeight="1" spans="1:9">
      <c r="A50" s="180"/>
      <c r="B50" s="204"/>
      <c r="C50" s="207" t="s">
        <v>71</v>
      </c>
      <c r="D50" s="212" t="s">
        <v>117</v>
      </c>
      <c r="E50" s="25" t="s">
        <v>118</v>
      </c>
      <c r="F50" s="25" t="s">
        <v>118</v>
      </c>
      <c r="G50" s="203">
        <v>2</v>
      </c>
      <c r="H50" s="203">
        <v>2</v>
      </c>
      <c r="I50" s="221"/>
    </row>
    <row r="51" s="172" customFormat="1" ht="23.25" customHeight="1" spans="1:9">
      <c r="A51" s="180"/>
      <c r="B51" s="204"/>
      <c r="C51" s="207" t="s">
        <v>83</v>
      </c>
      <c r="D51" s="212" t="s">
        <v>119</v>
      </c>
      <c r="E51" s="217" t="s">
        <v>120</v>
      </c>
      <c r="F51" s="217" t="s">
        <v>120</v>
      </c>
      <c r="G51" s="203">
        <v>2</v>
      </c>
      <c r="H51" s="203">
        <v>2</v>
      </c>
      <c r="I51" s="221"/>
    </row>
    <row r="52" s="172" customFormat="1" ht="23.25" customHeight="1" spans="1:9">
      <c r="A52" s="180"/>
      <c r="B52" s="204"/>
      <c r="C52" s="207" t="s">
        <v>92</v>
      </c>
      <c r="D52" s="212" t="s">
        <v>121</v>
      </c>
      <c r="E52" s="217" t="s">
        <v>122</v>
      </c>
      <c r="F52" s="217" t="s">
        <v>122</v>
      </c>
      <c r="G52" s="203">
        <v>2</v>
      </c>
      <c r="H52" s="203">
        <v>2</v>
      </c>
      <c r="I52" s="221"/>
    </row>
    <row r="53" s="172" customFormat="1" ht="23.25" customHeight="1" spans="1:9">
      <c r="A53" s="180"/>
      <c r="B53" s="204"/>
      <c r="C53" s="207" t="s">
        <v>104</v>
      </c>
      <c r="D53" s="212" t="s">
        <v>123</v>
      </c>
      <c r="E53" s="217" t="s">
        <v>124</v>
      </c>
      <c r="F53" s="217" t="s">
        <v>124</v>
      </c>
      <c r="G53" s="203">
        <v>2</v>
      </c>
      <c r="H53" s="203">
        <v>2</v>
      </c>
      <c r="I53" s="221"/>
    </row>
    <row r="54" s="172" customFormat="1" ht="40" customHeight="1" spans="1:9">
      <c r="A54" s="180"/>
      <c r="B54" s="213" t="s">
        <v>125</v>
      </c>
      <c r="C54" s="211" t="s">
        <v>126</v>
      </c>
      <c r="D54" s="201" t="s">
        <v>127</v>
      </c>
      <c r="E54" s="202" t="s">
        <v>128</v>
      </c>
      <c r="F54" s="202" t="s">
        <v>128</v>
      </c>
      <c r="G54" s="203">
        <v>2</v>
      </c>
      <c r="H54" s="203">
        <v>2</v>
      </c>
      <c r="I54" s="187"/>
    </row>
    <row r="55" s="172" customFormat="1" ht="40" customHeight="1" spans="1:9">
      <c r="A55" s="180"/>
      <c r="B55" s="213"/>
      <c r="C55" s="213" t="s">
        <v>129</v>
      </c>
      <c r="D55" s="201" t="s">
        <v>130</v>
      </c>
      <c r="E55" s="202" t="s">
        <v>131</v>
      </c>
      <c r="F55" s="202" t="s">
        <v>131</v>
      </c>
      <c r="G55" s="203">
        <v>2</v>
      </c>
      <c r="H55" s="203">
        <v>2</v>
      </c>
      <c r="I55" s="187"/>
    </row>
    <row r="56" s="172" customFormat="1" ht="23.25" customHeight="1" spans="1:9">
      <c r="A56" s="183" t="s">
        <v>132</v>
      </c>
      <c r="B56" s="218"/>
      <c r="C56" s="218"/>
      <c r="D56" s="218"/>
      <c r="E56" s="218"/>
      <c r="F56" s="218"/>
      <c r="G56" s="184"/>
      <c r="H56" s="177">
        <v>94</v>
      </c>
      <c r="I56" s="219"/>
    </row>
    <row r="57" s="172" customFormat="1" ht="13.5"/>
    <row r="58" s="172" customFormat="1" ht="13.5"/>
    <row r="59" s="172" customFormat="1" ht="13.5"/>
    <row r="60" s="172" customFormat="1" ht="13.5"/>
    <row r="61" s="172" customFormat="1" spans="16379:16381">
      <c r="XEY61" s="173"/>
      <c r="XEZ61" s="173"/>
      <c r="XFA61" s="173"/>
    </row>
  </sheetData>
  <mergeCells count="37">
    <mergeCell ref="A2:I2"/>
    <mergeCell ref="B3:I3"/>
    <mergeCell ref="F4:G4"/>
    <mergeCell ref="F5:G5"/>
    <mergeCell ref="F6:G6"/>
    <mergeCell ref="F7:G7"/>
    <mergeCell ref="B8:D8"/>
    <mergeCell ref="E8:I8"/>
    <mergeCell ref="B9:D9"/>
    <mergeCell ref="E9:I9"/>
    <mergeCell ref="B10:D10"/>
    <mergeCell ref="E10:I10"/>
    <mergeCell ref="B11:D11"/>
    <mergeCell ref="E11:I11"/>
    <mergeCell ref="B12:D12"/>
    <mergeCell ref="E12:I12"/>
    <mergeCell ref="B13:D13"/>
    <mergeCell ref="E13:I13"/>
    <mergeCell ref="A56:G56"/>
    <mergeCell ref="H56:I56"/>
    <mergeCell ref="A4:A7"/>
    <mergeCell ref="A8:A13"/>
    <mergeCell ref="A14:A55"/>
    <mergeCell ref="B15:B27"/>
    <mergeCell ref="B28:B47"/>
    <mergeCell ref="B48:B53"/>
    <mergeCell ref="B54:B55"/>
    <mergeCell ref="C15:C18"/>
    <mergeCell ref="C19:C21"/>
    <mergeCell ref="C22:C23"/>
    <mergeCell ref="C24:C25"/>
    <mergeCell ref="C26:C27"/>
    <mergeCell ref="C28:C31"/>
    <mergeCell ref="C32:C35"/>
    <mergeCell ref="C36:C39"/>
    <mergeCell ref="C40:C43"/>
    <mergeCell ref="C44:C47"/>
  </mergeCells>
  <pageMargins left="0.75" right="0.75" top="1" bottom="1" header="0.5" footer="0.5"/>
  <pageSetup paperSize="9" scale="6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topLeftCell="A16" workbookViewId="0">
      <selection activeCell="D22" sqref="D22:F22"/>
    </sheetView>
  </sheetViews>
  <sheetFormatPr defaultColWidth="9" defaultRowHeight="13.5"/>
  <cols>
    <col min="1" max="1" width="5.50833333333333" customWidth="1"/>
    <col min="3" max="3" width="7.25" customWidth="1"/>
    <col min="5" max="5" width="12.375" customWidth="1"/>
    <col min="6" max="6" width="2.375" customWidth="1"/>
    <col min="7" max="7" width="10.875" customWidth="1"/>
    <col min="8" max="8" width="9.125" customWidth="1"/>
    <col min="9" max="9" width="6.875" customWidth="1"/>
    <col min="10" max="10" width="0.875" customWidth="1"/>
    <col min="11" max="11" width="8" customWidth="1"/>
    <col min="12" max="12" width="1" customWidth="1"/>
    <col min="13" max="13" width="6.875" customWidth="1"/>
    <col min="14" max="14" width="19.75"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1" customHeight="1" spans="1:14">
      <c r="A3" s="3" t="s">
        <v>135</v>
      </c>
      <c r="B3" s="3"/>
      <c r="C3" s="3" t="s">
        <v>136</v>
      </c>
      <c r="D3" s="3"/>
      <c r="E3" s="3"/>
      <c r="F3" s="3"/>
      <c r="G3" s="3"/>
      <c r="H3" s="3"/>
      <c r="I3" s="3"/>
      <c r="J3" s="3"/>
      <c r="K3" s="3"/>
      <c r="L3" s="3"/>
      <c r="M3" s="3"/>
      <c r="N3" s="3"/>
    </row>
    <row r="4" ht="20.1" customHeight="1" spans="1:14">
      <c r="A4" s="3" t="s">
        <v>137</v>
      </c>
      <c r="B4" s="3"/>
      <c r="C4" s="4" t="s">
        <v>138</v>
      </c>
      <c r="D4" s="5"/>
      <c r="E4" s="5"/>
      <c r="F4" s="5"/>
      <c r="G4" s="5"/>
      <c r="H4" s="5"/>
      <c r="I4" s="5"/>
      <c r="J4" s="5"/>
      <c r="K4" s="5"/>
      <c r="L4" s="5"/>
      <c r="M4" s="5"/>
      <c r="N4" s="6"/>
    </row>
    <row r="5" ht="20.1"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4.95" customHeight="1" spans="1:14">
      <c r="A8" s="4" t="s">
        <v>145</v>
      </c>
      <c r="B8" s="6"/>
      <c r="C8" s="4">
        <v>280.9</v>
      </c>
      <c r="D8" s="6"/>
      <c r="E8" s="3">
        <v>149.9</v>
      </c>
      <c r="F8" s="4">
        <v>149.9</v>
      </c>
      <c r="G8" s="6"/>
      <c r="H8" s="4">
        <v>10</v>
      </c>
      <c r="I8" s="6"/>
      <c r="J8" s="169">
        <v>0.5336</v>
      </c>
      <c r="K8" s="6"/>
      <c r="L8" s="9">
        <v>5</v>
      </c>
      <c r="M8" s="32"/>
      <c r="N8" s="10"/>
    </row>
    <row r="9" ht="24.95" customHeight="1" spans="1:14">
      <c r="A9" s="4" t="s">
        <v>146</v>
      </c>
      <c r="B9" s="6"/>
      <c r="C9" s="4">
        <v>280.9</v>
      </c>
      <c r="D9" s="6"/>
      <c r="E9" s="3">
        <v>149.9</v>
      </c>
      <c r="F9" s="4">
        <v>149.9</v>
      </c>
      <c r="G9" s="6"/>
      <c r="H9" s="4"/>
      <c r="I9" s="6"/>
      <c r="J9" s="169"/>
      <c r="K9" s="6"/>
      <c r="L9" s="9"/>
      <c r="M9" s="32"/>
      <c r="N9" s="10"/>
    </row>
    <row r="10" ht="24.9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57" customHeight="1" spans="1:14">
      <c r="A12" s="3"/>
      <c r="B12" s="164" t="s">
        <v>151</v>
      </c>
      <c r="C12" s="165"/>
      <c r="D12" s="165"/>
      <c r="E12" s="165"/>
      <c r="F12" s="165"/>
      <c r="G12" s="166"/>
      <c r="H12" s="167" t="s">
        <v>152</v>
      </c>
      <c r="I12" s="170"/>
      <c r="J12" s="170"/>
      <c r="K12" s="170"/>
      <c r="L12" s="170"/>
      <c r="M12" s="170"/>
      <c r="N12" s="171"/>
    </row>
    <row r="13" ht="30.7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178" customHeight="1" spans="1:14">
      <c r="A14" s="12"/>
      <c r="B14" s="13" t="s">
        <v>156</v>
      </c>
      <c r="C14" s="13" t="s">
        <v>157</v>
      </c>
      <c r="D14" s="26" t="s">
        <v>158</v>
      </c>
      <c r="E14" s="26"/>
      <c r="F14" s="26"/>
      <c r="G14" s="25" t="s">
        <v>159</v>
      </c>
      <c r="H14" s="13" t="s">
        <v>160</v>
      </c>
      <c r="I14" s="13">
        <v>10</v>
      </c>
      <c r="J14" s="13"/>
      <c r="K14" s="13">
        <v>5</v>
      </c>
      <c r="L14" s="13"/>
      <c r="M14" s="108" t="s">
        <v>161</v>
      </c>
      <c r="N14" s="109"/>
    </row>
    <row r="15" ht="71.25" customHeight="1" spans="1:14">
      <c r="A15" s="12"/>
      <c r="B15" s="13"/>
      <c r="C15" s="13" t="s">
        <v>162</v>
      </c>
      <c r="D15" s="26" t="s">
        <v>97</v>
      </c>
      <c r="E15" s="26"/>
      <c r="F15" s="26"/>
      <c r="G15" s="18">
        <v>1</v>
      </c>
      <c r="H15" s="168">
        <v>0.975</v>
      </c>
      <c r="I15" s="13">
        <v>10</v>
      </c>
      <c r="J15" s="13"/>
      <c r="K15" s="13">
        <v>5</v>
      </c>
      <c r="L15" s="13"/>
      <c r="M15" s="108" t="s">
        <v>163</v>
      </c>
      <c r="N15" s="109"/>
    </row>
    <row r="16" ht="76.5" customHeight="1" spans="1:14">
      <c r="A16" s="12"/>
      <c r="B16" s="13"/>
      <c r="C16" s="13"/>
      <c r="D16" s="26" t="s">
        <v>164</v>
      </c>
      <c r="E16" s="26"/>
      <c r="F16" s="26"/>
      <c r="G16" s="21">
        <v>0.9</v>
      </c>
      <c r="H16" s="168">
        <v>0.8775</v>
      </c>
      <c r="I16" s="13">
        <v>10</v>
      </c>
      <c r="J16" s="13"/>
      <c r="K16" s="13">
        <v>5</v>
      </c>
      <c r="L16" s="13"/>
      <c r="M16" s="108" t="s">
        <v>165</v>
      </c>
      <c r="N16" s="109"/>
    </row>
    <row r="17" ht="35.25" customHeight="1" spans="1:14">
      <c r="A17" s="12"/>
      <c r="B17" s="13"/>
      <c r="C17" s="13" t="s">
        <v>166</v>
      </c>
      <c r="D17" s="26" t="s">
        <v>99</v>
      </c>
      <c r="E17" s="26"/>
      <c r="F17" s="26"/>
      <c r="G17" s="13" t="s">
        <v>68</v>
      </c>
      <c r="H17" s="13" t="s">
        <v>68</v>
      </c>
      <c r="I17" s="13">
        <v>10</v>
      </c>
      <c r="J17" s="13"/>
      <c r="K17" s="13">
        <v>10</v>
      </c>
      <c r="L17" s="13"/>
      <c r="M17" s="13"/>
      <c r="N17" s="13"/>
    </row>
    <row r="18" ht="58" customHeight="1" spans="1:14">
      <c r="A18" s="12"/>
      <c r="B18" s="13"/>
      <c r="C18" s="14" t="s">
        <v>167</v>
      </c>
      <c r="D18" s="26" t="s">
        <v>90</v>
      </c>
      <c r="E18" s="26"/>
      <c r="F18" s="26"/>
      <c r="G18" s="13" t="s">
        <v>101</v>
      </c>
      <c r="H18" s="13" t="s">
        <v>168</v>
      </c>
      <c r="I18" s="13">
        <v>10</v>
      </c>
      <c r="J18" s="13"/>
      <c r="K18" s="13">
        <v>5</v>
      </c>
      <c r="L18" s="13"/>
      <c r="M18" s="108" t="s">
        <v>169</v>
      </c>
      <c r="N18" s="109"/>
    </row>
    <row r="19" ht="35.25" customHeight="1" spans="1:14">
      <c r="A19" s="12"/>
      <c r="B19" s="13"/>
      <c r="C19" s="13" t="s">
        <v>170</v>
      </c>
      <c r="D19" s="26" t="s">
        <v>171</v>
      </c>
      <c r="E19" s="26"/>
      <c r="F19" s="26"/>
      <c r="G19" s="21">
        <v>0.85</v>
      </c>
      <c r="H19" s="21">
        <v>0.85</v>
      </c>
      <c r="I19" s="13">
        <v>5</v>
      </c>
      <c r="J19" s="13"/>
      <c r="K19" s="13">
        <v>5</v>
      </c>
      <c r="L19" s="13"/>
      <c r="M19" s="13"/>
      <c r="N19" s="13"/>
    </row>
    <row r="20" ht="35.25" customHeight="1" spans="1:14">
      <c r="A20" s="12"/>
      <c r="B20" s="13"/>
      <c r="C20" s="13"/>
      <c r="D20" s="26" t="s">
        <v>172</v>
      </c>
      <c r="E20" s="26"/>
      <c r="F20" s="26"/>
      <c r="G20" s="21">
        <v>0.9</v>
      </c>
      <c r="H20" s="21">
        <v>0.9</v>
      </c>
      <c r="I20" s="13">
        <v>5</v>
      </c>
      <c r="J20" s="13"/>
      <c r="K20" s="13">
        <v>5</v>
      </c>
      <c r="L20" s="13"/>
      <c r="M20" s="13"/>
      <c r="N20" s="13"/>
    </row>
    <row r="21" ht="35.25" customHeight="1" spans="1:14">
      <c r="A21" s="12"/>
      <c r="B21" s="13"/>
      <c r="C21" s="13" t="s">
        <v>173</v>
      </c>
      <c r="D21" s="26" t="s">
        <v>174</v>
      </c>
      <c r="E21" s="26"/>
      <c r="F21" s="26"/>
      <c r="G21" s="13" t="s">
        <v>175</v>
      </c>
      <c r="H21" s="13" t="s">
        <v>175</v>
      </c>
      <c r="I21" s="13">
        <v>5</v>
      </c>
      <c r="J21" s="13"/>
      <c r="K21" s="13">
        <v>5</v>
      </c>
      <c r="L21" s="13"/>
      <c r="M21" s="13"/>
      <c r="N21" s="13"/>
    </row>
    <row r="22" ht="35.25" customHeight="1" spans="1:14">
      <c r="A22" s="12"/>
      <c r="B22" s="13"/>
      <c r="C22" s="14" t="s">
        <v>176</v>
      </c>
      <c r="D22" s="26" t="s">
        <v>121</v>
      </c>
      <c r="E22" s="26"/>
      <c r="F22" s="26"/>
      <c r="G22" s="13" t="s">
        <v>177</v>
      </c>
      <c r="H22" s="13" t="s">
        <v>177</v>
      </c>
      <c r="I22" s="13">
        <v>10</v>
      </c>
      <c r="J22" s="13"/>
      <c r="K22" s="13">
        <v>10</v>
      </c>
      <c r="L22" s="13"/>
      <c r="M22" s="13"/>
      <c r="N22" s="13"/>
    </row>
    <row r="23" ht="35.25" customHeight="1" spans="1:14">
      <c r="A23" s="12"/>
      <c r="B23" s="13"/>
      <c r="C23" s="19"/>
      <c r="D23" s="26" t="s">
        <v>178</v>
      </c>
      <c r="E23" s="26"/>
      <c r="F23" s="26"/>
      <c r="G23" s="13" t="s">
        <v>177</v>
      </c>
      <c r="H23" s="13" t="s">
        <v>177</v>
      </c>
      <c r="I23" s="13">
        <v>5</v>
      </c>
      <c r="J23" s="13"/>
      <c r="K23" s="13">
        <v>5</v>
      </c>
      <c r="L23" s="13"/>
      <c r="M23" s="13"/>
      <c r="N23" s="13"/>
    </row>
    <row r="24" ht="35.25" customHeight="1" spans="1:14">
      <c r="A24" s="12"/>
      <c r="B24" s="13" t="s">
        <v>179</v>
      </c>
      <c r="C24" s="14" t="s">
        <v>180</v>
      </c>
      <c r="D24" s="26" t="s">
        <v>181</v>
      </c>
      <c r="E24" s="26"/>
      <c r="F24" s="26"/>
      <c r="G24" s="13" t="s">
        <v>177</v>
      </c>
      <c r="H24" s="13" t="s">
        <v>177</v>
      </c>
      <c r="I24" s="13">
        <v>10</v>
      </c>
      <c r="J24" s="13"/>
      <c r="K24" s="13">
        <v>10</v>
      </c>
      <c r="L24" s="13"/>
      <c r="M24" s="13"/>
      <c r="N24" s="13"/>
    </row>
    <row r="25" ht="35.25" customHeight="1" spans="1:14">
      <c r="A25" s="12"/>
      <c r="B25" s="13"/>
      <c r="C25" s="19"/>
      <c r="D25" s="26" t="s">
        <v>182</v>
      </c>
      <c r="E25" s="26"/>
      <c r="F25" s="26"/>
      <c r="G25" s="13" t="s">
        <v>177</v>
      </c>
      <c r="H25" s="13" t="s">
        <v>177</v>
      </c>
      <c r="I25" s="13">
        <v>10</v>
      </c>
      <c r="J25" s="13"/>
      <c r="K25" s="13">
        <v>10</v>
      </c>
      <c r="L25" s="13"/>
      <c r="M25" s="13"/>
      <c r="N25" s="13"/>
    </row>
    <row r="26" ht="33" customHeight="1" spans="1:14">
      <c r="A26" s="27" t="s">
        <v>183</v>
      </c>
      <c r="B26" s="27"/>
      <c r="C26" s="27"/>
      <c r="D26" s="27"/>
      <c r="E26" s="27"/>
      <c r="F26" s="27"/>
      <c r="G26" s="27"/>
      <c r="H26" s="27"/>
      <c r="I26" s="27">
        <v>100</v>
      </c>
      <c r="J26" s="27"/>
      <c r="K26" s="27">
        <v>85</v>
      </c>
      <c r="L26" s="27"/>
      <c r="M26" s="37"/>
      <c r="N26" s="37"/>
    </row>
    <row r="27" ht="24" customHeight="1" spans="1:14">
      <c r="A27" s="28" t="s">
        <v>184</v>
      </c>
      <c r="B27" s="29" t="s">
        <v>185</v>
      </c>
      <c r="C27" s="30"/>
      <c r="D27" s="30"/>
      <c r="E27" s="30"/>
      <c r="F27" s="30"/>
      <c r="G27" s="30"/>
      <c r="H27" s="30"/>
      <c r="I27" s="30"/>
      <c r="J27" s="30"/>
      <c r="K27" s="30"/>
      <c r="L27" s="30"/>
      <c r="M27" s="30"/>
      <c r="N27" s="38"/>
    </row>
  </sheetData>
  <mergeCells count="103">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11:A12"/>
    <mergeCell ref="A13:A25"/>
    <mergeCell ref="B14:B18"/>
    <mergeCell ref="B19:B23"/>
    <mergeCell ref="B24:B25"/>
    <mergeCell ref="C15:C16"/>
    <mergeCell ref="C19:C20"/>
    <mergeCell ref="C22:C23"/>
    <mergeCell ref="C24:C25"/>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Q18" sqref="Q18"/>
    </sheetView>
  </sheetViews>
  <sheetFormatPr defaultColWidth="9" defaultRowHeight="13.5"/>
  <cols>
    <col min="1" max="1" width="5.55833333333333" style="144" customWidth="1"/>
    <col min="2" max="2" width="9" style="144"/>
    <col min="3" max="3" width="7.25" style="144" customWidth="1"/>
    <col min="4" max="4" width="9" style="144"/>
    <col min="5" max="5" width="12.3833333333333" style="144" customWidth="1"/>
    <col min="6" max="6" width="2.38333333333333" style="144" customWidth="1"/>
    <col min="7" max="7" width="10.8833333333333" style="144" customWidth="1"/>
    <col min="8" max="8" width="10.1333333333333" style="144" customWidth="1"/>
    <col min="9" max="9" width="6.88333333333333" style="144" customWidth="1"/>
    <col min="10" max="10" width="0.883333333333333" style="144" customWidth="1"/>
    <col min="11" max="11" width="8" style="144" customWidth="1"/>
    <col min="12" max="12" width="1" style="144" customWidth="1"/>
    <col min="13" max="13" width="6.88333333333333" style="144" customWidth="1"/>
    <col min="14" max="14" width="17" style="144" customWidth="1"/>
    <col min="15" max="16384" width="9" style="144"/>
  </cols>
  <sheetData>
    <row r="1" ht="18" customHeight="1" spans="1:2">
      <c r="A1" s="145" t="s">
        <v>133</v>
      </c>
      <c r="B1" s="145"/>
    </row>
    <row r="2" ht="39" customHeight="1" spans="1:14">
      <c r="A2" s="146" t="s">
        <v>186</v>
      </c>
      <c r="B2" s="146"/>
      <c r="C2" s="146"/>
      <c r="D2" s="146"/>
      <c r="E2" s="146"/>
      <c r="F2" s="146"/>
      <c r="G2" s="146"/>
      <c r="H2" s="146"/>
      <c r="I2" s="146"/>
      <c r="J2" s="146"/>
      <c r="K2" s="146"/>
      <c r="L2" s="146"/>
      <c r="M2" s="146"/>
      <c r="N2" s="146"/>
    </row>
    <row r="3" ht="20" customHeight="1" spans="1:14">
      <c r="A3" s="40" t="s">
        <v>135</v>
      </c>
      <c r="B3" s="40"/>
      <c r="C3" s="40" t="s">
        <v>187</v>
      </c>
      <c r="D3" s="40"/>
      <c r="E3" s="40"/>
      <c r="F3" s="40"/>
      <c r="G3" s="40"/>
      <c r="H3" s="40"/>
      <c r="I3" s="40"/>
      <c r="J3" s="40"/>
      <c r="K3" s="40"/>
      <c r="L3" s="40"/>
      <c r="M3" s="40"/>
      <c r="N3" s="40"/>
    </row>
    <row r="4" ht="20" customHeight="1" spans="1:14">
      <c r="A4" s="40" t="s">
        <v>137</v>
      </c>
      <c r="B4" s="40"/>
      <c r="C4" s="147" t="s">
        <v>138</v>
      </c>
      <c r="D4" s="148"/>
      <c r="E4" s="148"/>
      <c r="F4" s="148"/>
      <c r="G4" s="148"/>
      <c r="H4" s="148"/>
      <c r="I4" s="148"/>
      <c r="J4" s="148"/>
      <c r="K4" s="148"/>
      <c r="L4" s="148"/>
      <c r="M4" s="148"/>
      <c r="N4" s="149"/>
    </row>
    <row r="5" ht="20" customHeight="1" spans="1:14">
      <c r="A5" s="147" t="s">
        <v>139</v>
      </c>
      <c r="B5" s="149"/>
      <c r="C5" s="147" t="s">
        <v>3</v>
      </c>
      <c r="D5" s="148"/>
      <c r="E5" s="148"/>
      <c r="F5" s="148"/>
      <c r="G5" s="148"/>
      <c r="H5" s="148"/>
      <c r="I5" s="148"/>
      <c r="J5" s="148"/>
      <c r="K5" s="148"/>
      <c r="L5" s="148"/>
      <c r="M5" s="148"/>
      <c r="N5" s="149"/>
    </row>
    <row r="6" ht="15" customHeight="1" spans="1:14">
      <c r="A6" s="150" t="s">
        <v>140</v>
      </c>
      <c r="B6" s="151"/>
      <c r="C6" s="40" t="s">
        <v>5</v>
      </c>
      <c r="D6" s="40"/>
      <c r="E6" s="40" t="s">
        <v>141</v>
      </c>
      <c r="F6" s="40" t="s">
        <v>142</v>
      </c>
      <c r="G6" s="40"/>
      <c r="H6" s="40" t="s">
        <v>143</v>
      </c>
      <c r="I6" s="40"/>
      <c r="J6" s="40" t="s">
        <v>144</v>
      </c>
      <c r="K6" s="40"/>
      <c r="L6" s="150" t="s">
        <v>10</v>
      </c>
      <c r="M6" s="159"/>
      <c r="N6" s="151"/>
    </row>
    <row r="7" ht="15" customHeight="1" spans="1:14">
      <c r="A7" s="152"/>
      <c r="B7" s="153"/>
      <c r="C7" s="40"/>
      <c r="D7" s="40"/>
      <c r="E7" s="40"/>
      <c r="F7" s="40"/>
      <c r="G7" s="40"/>
      <c r="H7" s="40"/>
      <c r="I7" s="40"/>
      <c r="J7" s="40"/>
      <c r="K7" s="40"/>
      <c r="L7" s="152"/>
      <c r="M7" s="160"/>
      <c r="N7" s="153"/>
    </row>
    <row r="8" ht="25" customHeight="1" spans="1:14">
      <c r="A8" s="147" t="s">
        <v>145</v>
      </c>
      <c r="B8" s="149"/>
      <c r="C8" s="147">
        <v>9.5</v>
      </c>
      <c r="D8" s="149"/>
      <c r="E8" s="40">
        <v>9.5</v>
      </c>
      <c r="F8" s="147">
        <v>9.5</v>
      </c>
      <c r="G8" s="149"/>
      <c r="H8" s="147">
        <v>10</v>
      </c>
      <c r="I8" s="149"/>
      <c r="J8" s="161">
        <v>1</v>
      </c>
      <c r="K8" s="149"/>
      <c r="L8" s="152">
        <v>10</v>
      </c>
      <c r="M8" s="160"/>
      <c r="N8" s="153"/>
    </row>
    <row r="9" ht="25" customHeight="1" spans="1:14">
      <c r="A9" s="147" t="s">
        <v>146</v>
      </c>
      <c r="B9" s="149"/>
      <c r="C9" s="147">
        <v>9.5</v>
      </c>
      <c r="D9" s="149"/>
      <c r="E9" s="40">
        <v>9.5</v>
      </c>
      <c r="F9" s="147">
        <v>9.5</v>
      </c>
      <c r="G9" s="149"/>
      <c r="H9" s="147"/>
      <c r="I9" s="149"/>
      <c r="J9" s="147"/>
      <c r="K9" s="149"/>
      <c r="L9" s="152"/>
      <c r="M9" s="160"/>
      <c r="N9" s="153"/>
    </row>
    <row r="10" ht="25" customHeight="1" spans="1:14">
      <c r="A10" s="147" t="s">
        <v>147</v>
      </c>
      <c r="B10" s="149"/>
      <c r="C10" s="147"/>
      <c r="D10" s="149"/>
      <c r="E10" s="40"/>
      <c r="F10" s="147"/>
      <c r="G10" s="149"/>
      <c r="H10" s="147"/>
      <c r="I10" s="149"/>
      <c r="J10" s="147"/>
      <c r="K10" s="149"/>
      <c r="L10" s="152"/>
      <c r="M10" s="160"/>
      <c r="N10" s="153"/>
    </row>
    <row r="11" ht="24" customHeight="1" spans="1:14">
      <c r="A11" s="40" t="s">
        <v>148</v>
      </c>
      <c r="B11" s="40" t="s">
        <v>149</v>
      </c>
      <c r="C11" s="40"/>
      <c r="D11" s="40"/>
      <c r="E11" s="40"/>
      <c r="F11" s="40"/>
      <c r="G11" s="40"/>
      <c r="H11" s="40" t="s">
        <v>150</v>
      </c>
      <c r="I11" s="40"/>
      <c r="J11" s="40"/>
      <c r="K11" s="40"/>
      <c r="L11" s="40"/>
      <c r="M11" s="40"/>
      <c r="N11" s="40"/>
    </row>
    <row r="12" ht="57" customHeight="1" spans="1:14">
      <c r="A12" s="40"/>
      <c r="B12" s="40" t="s">
        <v>188</v>
      </c>
      <c r="C12" s="40"/>
      <c r="D12" s="40"/>
      <c r="E12" s="40"/>
      <c r="F12" s="40"/>
      <c r="G12" s="40"/>
      <c r="H12" s="40" t="s">
        <v>189</v>
      </c>
      <c r="I12" s="40"/>
      <c r="J12" s="40"/>
      <c r="K12" s="40"/>
      <c r="L12" s="40"/>
      <c r="M12" s="40"/>
      <c r="N12" s="40"/>
    </row>
    <row r="13" ht="18.95" customHeight="1" spans="1:14">
      <c r="A13" s="154" t="s">
        <v>153</v>
      </c>
      <c r="B13" s="44" t="s">
        <v>29</v>
      </c>
      <c r="C13" s="44" t="s">
        <v>30</v>
      </c>
      <c r="D13" s="44" t="s">
        <v>31</v>
      </c>
      <c r="E13" s="44"/>
      <c r="F13" s="44"/>
      <c r="G13" s="44" t="s">
        <v>32</v>
      </c>
      <c r="H13" s="44" t="s">
        <v>154</v>
      </c>
      <c r="I13" s="44" t="s">
        <v>9</v>
      </c>
      <c r="J13" s="44"/>
      <c r="K13" s="44" t="s">
        <v>10</v>
      </c>
      <c r="L13" s="44"/>
      <c r="M13" s="44" t="s">
        <v>155</v>
      </c>
      <c r="N13" s="44"/>
    </row>
    <row r="14" ht="30" customHeight="1" spans="1:14">
      <c r="A14" s="154"/>
      <c r="B14" s="44" t="s">
        <v>156</v>
      </c>
      <c r="C14" s="44" t="s">
        <v>157</v>
      </c>
      <c r="D14" s="155" t="s">
        <v>190</v>
      </c>
      <c r="E14" s="155"/>
      <c r="F14" s="155"/>
      <c r="G14" s="44" t="s">
        <v>191</v>
      </c>
      <c r="H14" s="44" t="s">
        <v>192</v>
      </c>
      <c r="I14" s="44">
        <v>10</v>
      </c>
      <c r="J14" s="44"/>
      <c r="K14" s="44">
        <v>10</v>
      </c>
      <c r="L14" s="44"/>
      <c r="M14" s="44"/>
      <c r="N14" s="44"/>
    </row>
    <row r="15" ht="30" customHeight="1" spans="1:14">
      <c r="A15" s="154"/>
      <c r="B15" s="44"/>
      <c r="C15" s="44" t="s">
        <v>162</v>
      </c>
      <c r="D15" s="155" t="s">
        <v>193</v>
      </c>
      <c r="E15" s="155"/>
      <c r="F15" s="155"/>
      <c r="G15" s="44" t="s">
        <v>194</v>
      </c>
      <c r="H15" s="44" t="s">
        <v>195</v>
      </c>
      <c r="I15" s="44">
        <v>20</v>
      </c>
      <c r="J15" s="44"/>
      <c r="K15" s="44">
        <v>20</v>
      </c>
      <c r="L15" s="44"/>
      <c r="M15" s="44"/>
      <c r="N15" s="44"/>
    </row>
    <row r="16" ht="30" customHeight="1" spans="1:14">
      <c r="A16" s="154"/>
      <c r="B16" s="44"/>
      <c r="C16" s="44" t="s">
        <v>166</v>
      </c>
      <c r="D16" s="155" t="s">
        <v>196</v>
      </c>
      <c r="E16" s="155"/>
      <c r="F16" s="155"/>
      <c r="G16" s="156">
        <v>44501</v>
      </c>
      <c r="H16" s="44" t="s">
        <v>197</v>
      </c>
      <c r="I16" s="44">
        <v>10</v>
      </c>
      <c r="J16" s="44"/>
      <c r="K16" s="44">
        <v>10</v>
      </c>
      <c r="L16" s="44"/>
      <c r="M16" s="44"/>
      <c r="N16" s="44"/>
    </row>
    <row r="17" ht="30" customHeight="1" spans="1:14">
      <c r="A17" s="154"/>
      <c r="B17" s="44"/>
      <c r="C17" s="157" t="s">
        <v>167</v>
      </c>
      <c r="D17" s="155" t="s">
        <v>198</v>
      </c>
      <c r="E17" s="155"/>
      <c r="F17" s="155"/>
      <c r="G17" s="44" t="s">
        <v>199</v>
      </c>
      <c r="H17" s="44" t="s">
        <v>200</v>
      </c>
      <c r="I17" s="44">
        <v>10</v>
      </c>
      <c r="J17" s="44"/>
      <c r="K17" s="44">
        <v>10</v>
      </c>
      <c r="L17" s="44"/>
      <c r="M17" s="44"/>
      <c r="N17" s="44"/>
    </row>
    <row r="18" ht="30" customHeight="1" spans="1:14">
      <c r="A18" s="154"/>
      <c r="B18" s="44" t="s">
        <v>201</v>
      </c>
      <c r="C18" s="44" t="s">
        <v>170</v>
      </c>
      <c r="D18" s="155" t="s">
        <v>202</v>
      </c>
      <c r="E18" s="155"/>
      <c r="F18" s="155"/>
      <c r="G18" s="44" t="s">
        <v>203</v>
      </c>
      <c r="H18" s="44" t="s">
        <v>204</v>
      </c>
      <c r="I18" s="44">
        <v>20</v>
      </c>
      <c r="J18" s="44"/>
      <c r="K18" s="44">
        <v>20</v>
      </c>
      <c r="L18" s="44"/>
      <c r="M18" s="44"/>
      <c r="N18" s="44"/>
    </row>
    <row r="19" ht="30" customHeight="1" spans="1:14">
      <c r="A19" s="154"/>
      <c r="B19" s="44"/>
      <c r="C19" s="157" t="s">
        <v>176</v>
      </c>
      <c r="D19" s="155" t="s">
        <v>205</v>
      </c>
      <c r="E19" s="155"/>
      <c r="F19" s="155"/>
      <c r="G19" s="46">
        <v>1</v>
      </c>
      <c r="H19" s="46">
        <v>1</v>
      </c>
      <c r="I19" s="44">
        <v>10</v>
      </c>
      <c r="J19" s="44"/>
      <c r="K19" s="44">
        <v>10</v>
      </c>
      <c r="L19" s="44"/>
      <c r="M19" s="44"/>
      <c r="N19" s="44"/>
    </row>
    <row r="20" ht="39" customHeight="1" spans="1:14">
      <c r="A20" s="154"/>
      <c r="B20" s="44" t="s">
        <v>179</v>
      </c>
      <c r="C20" s="157" t="s">
        <v>180</v>
      </c>
      <c r="D20" s="155" t="s">
        <v>206</v>
      </c>
      <c r="E20" s="155"/>
      <c r="F20" s="155"/>
      <c r="G20" s="158" t="s">
        <v>207</v>
      </c>
      <c r="H20" s="46">
        <v>0.92</v>
      </c>
      <c r="I20" s="44">
        <v>10</v>
      </c>
      <c r="J20" s="44"/>
      <c r="K20" s="44">
        <v>7</v>
      </c>
      <c r="L20" s="44"/>
      <c r="M20" s="163" t="s">
        <v>208</v>
      </c>
      <c r="N20" s="163"/>
    </row>
    <row r="21" ht="25" customHeight="1" spans="1:14">
      <c r="A21" s="45" t="s">
        <v>183</v>
      </c>
      <c r="B21" s="45"/>
      <c r="C21" s="45"/>
      <c r="D21" s="45"/>
      <c r="E21" s="45"/>
      <c r="F21" s="45"/>
      <c r="G21" s="45"/>
      <c r="H21" s="45"/>
      <c r="I21" s="45">
        <v>100</v>
      </c>
      <c r="J21" s="45"/>
      <c r="K21" s="45">
        <v>97</v>
      </c>
      <c r="L21" s="45"/>
      <c r="M21" s="162"/>
      <c r="N21" s="162"/>
    </row>
    <row r="22" ht="24" customHeight="1" spans="1:14">
      <c r="A22" s="28" t="s">
        <v>184</v>
      </c>
      <c r="B22" s="29" t="s">
        <v>209</v>
      </c>
      <c r="C22" s="30"/>
      <c r="D22" s="30"/>
      <c r="E22" s="30"/>
      <c r="F22" s="30"/>
      <c r="G22" s="30"/>
      <c r="H22" s="30"/>
      <c r="I22" s="30"/>
      <c r="J22" s="30"/>
      <c r="K22" s="30"/>
      <c r="L22" s="30"/>
      <c r="M22" s="30"/>
      <c r="N22" s="38"/>
    </row>
  </sheetData>
  <mergeCells count="78">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1:A12"/>
    <mergeCell ref="A13:A20"/>
    <mergeCell ref="B14:B17"/>
    <mergeCell ref="B18:B19"/>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P17" sqref="P17"/>
    </sheetView>
  </sheetViews>
  <sheetFormatPr defaultColWidth="9" defaultRowHeight="13.5"/>
  <cols>
    <col min="1" max="1" width="5.55833333333333" style="144" customWidth="1"/>
    <col min="2" max="2" width="9" style="144"/>
    <col min="3" max="3" width="7.25" style="144" customWidth="1"/>
    <col min="4" max="4" width="9" style="144"/>
    <col min="5" max="5" width="12.3833333333333" style="144" customWidth="1"/>
    <col min="6" max="6" width="2.38333333333333" style="144" customWidth="1"/>
    <col min="7" max="7" width="10.8833333333333" style="144" customWidth="1"/>
    <col min="8" max="8" width="10.1333333333333" style="144" customWidth="1"/>
    <col min="9" max="9" width="6.88333333333333" style="144" customWidth="1"/>
    <col min="10" max="10" width="0.883333333333333" style="144" customWidth="1"/>
    <col min="11" max="11" width="8" style="144" customWidth="1"/>
    <col min="12" max="12" width="1" style="144" customWidth="1"/>
    <col min="13" max="13" width="6.88333333333333" style="144" customWidth="1"/>
    <col min="14" max="14" width="12.8833333333333" style="144" customWidth="1"/>
    <col min="15" max="16384" width="9" style="144"/>
  </cols>
  <sheetData>
    <row r="1" ht="18" customHeight="1" spans="1:2">
      <c r="A1" s="145" t="s">
        <v>133</v>
      </c>
      <c r="B1" s="145"/>
    </row>
    <row r="2" ht="39" customHeight="1" spans="1:14">
      <c r="A2" s="146" t="s">
        <v>186</v>
      </c>
      <c r="B2" s="146"/>
      <c r="C2" s="146"/>
      <c r="D2" s="146"/>
      <c r="E2" s="146"/>
      <c r="F2" s="146"/>
      <c r="G2" s="146"/>
      <c r="H2" s="146"/>
      <c r="I2" s="146"/>
      <c r="J2" s="146"/>
      <c r="K2" s="146"/>
      <c r="L2" s="146"/>
      <c r="M2" s="146"/>
      <c r="N2" s="146"/>
    </row>
    <row r="3" ht="20" customHeight="1" spans="1:14">
      <c r="A3" s="40" t="s">
        <v>135</v>
      </c>
      <c r="B3" s="40"/>
      <c r="C3" s="40" t="s">
        <v>210</v>
      </c>
      <c r="D3" s="40"/>
      <c r="E3" s="40"/>
      <c r="F3" s="40"/>
      <c r="G3" s="40"/>
      <c r="H3" s="40"/>
      <c r="I3" s="40"/>
      <c r="J3" s="40"/>
      <c r="K3" s="40"/>
      <c r="L3" s="40"/>
      <c r="M3" s="40"/>
      <c r="N3" s="40"/>
    </row>
    <row r="4" ht="20" customHeight="1" spans="1:14">
      <c r="A4" s="40" t="s">
        <v>137</v>
      </c>
      <c r="B4" s="40"/>
      <c r="C4" s="147" t="s">
        <v>138</v>
      </c>
      <c r="D4" s="148"/>
      <c r="E4" s="148"/>
      <c r="F4" s="148"/>
      <c r="G4" s="148"/>
      <c r="H4" s="148"/>
      <c r="I4" s="148"/>
      <c r="J4" s="148"/>
      <c r="K4" s="148"/>
      <c r="L4" s="148"/>
      <c r="M4" s="148"/>
      <c r="N4" s="149"/>
    </row>
    <row r="5" ht="20" customHeight="1" spans="1:14">
      <c r="A5" s="147" t="s">
        <v>139</v>
      </c>
      <c r="B5" s="149"/>
      <c r="C5" s="147" t="s">
        <v>3</v>
      </c>
      <c r="D5" s="148"/>
      <c r="E5" s="148"/>
      <c r="F5" s="148"/>
      <c r="G5" s="148"/>
      <c r="H5" s="148"/>
      <c r="I5" s="148"/>
      <c r="J5" s="148"/>
      <c r="K5" s="148"/>
      <c r="L5" s="148"/>
      <c r="M5" s="148"/>
      <c r="N5" s="149"/>
    </row>
    <row r="6" ht="15" customHeight="1" spans="1:14">
      <c r="A6" s="150" t="s">
        <v>140</v>
      </c>
      <c r="B6" s="151"/>
      <c r="C6" s="40" t="s">
        <v>5</v>
      </c>
      <c r="D6" s="40"/>
      <c r="E6" s="40" t="s">
        <v>141</v>
      </c>
      <c r="F6" s="40" t="s">
        <v>142</v>
      </c>
      <c r="G6" s="40"/>
      <c r="H6" s="40" t="s">
        <v>143</v>
      </c>
      <c r="I6" s="40"/>
      <c r="J6" s="40" t="s">
        <v>144</v>
      </c>
      <c r="K6" s="40"/>
      <c r="L6" s="150" t="s">
        <v>10</v>
      </c>
      <c r="M6" s="159"/>
      <c r="N6" s="151"/>
    </row>
    <row r="7" ht="15" customHeight="1" spans="1:14">
      <c r="A7" s="152"/>
      <c r="B7" s="153"/>
      <c r="C7" s="40"/>
      <c r="D7" s="40"/>
      <c r="E7" s="40"/>
      <c r="F7" s="40"/>
      <c r="G7" s="40"/>
      <c r="H7" s="40"/>
      <c r="I7" s="40"/>
      <c r="J7" s="40"/>
      <c r="K7" s="40"/>
      <c r="L7" s="152"/>
      <c r="M7" s="160"/>
      <c r="N7" s="153"/>
    </row>
    <row r="8" ht="25" customHeight="1" spans="1:14">
      <c r="A8" s="147" t="s">
        <v>145</v>
      </c>
      <c r="B8" s="149"/>
      <c r="C8" s="147">
        <v>2.0592</v>
      </c>
      <c r="D8" s="149"/>
      <c r="E8" s="40">
        <v>2.0592</v>
      </c>
      <c r="F8" s="147">
        <v>2.0592</v>
      </c>
      <c r="G8" s="149"/>
      <c r="H8" s="147">
        <v>10</v>
      </c>
      <c r="I8" s="149"/>
      <c r="J8" s="161">
        <v>1</v>
      </c>
      <c r="K8" s="149"/>
      <c r="L8" s="152">
        <v>10</v>
      </c>
      <c r="M8" s="160"/>
      <c r="N8" s="153"/>
    </row>
    <row r="9" ht="25" customHeight="1" spans="1:14">
      <c r="A9" s="147" t="s">
        <v>146</v>
      </c>
      <c r="B9" s="149"/>
      <c r="C9" s="147">
        <v>2.0592</v>
      </c>
      <c r="D9" s="149"/>
      <c r="E9" s="40">
        <v>2.0592</v>
      </c>
      <c r="F9" s="147">
        <v>2.0592</v>
      </c>
      <c r="G9" s="149"/>
      <c r="H9" s="147"/>
      <c r="I9" s="149"/>
      <c r="J9" s="147"/>
      <c r="K9" s="149"/>
      <c r="L9" s="152"/>
      <c r="M9" s="160"/>
      <c r="N9" s="153"/>
    </row>
    <row r="10" ht="25" customHeight="1" spans="1:14">
      <c r="A10" s="147" t="s">
        <v>147</v>
      </c>
      <c r="B10" s="149"/>
      <c r="C10" s="147"/>
      <c r="D10" s="149"/>
      <c r="E10" s="40"/>
      <c r="F10" s="147"/>
      <c r="G10" s="149"/>
      <c r="H10" s="147"/>
      <c r="I10" s="149"/>
      <c r="J10" s="147"/>
      <c r="K10" s="149"/>
      <c r="L10" s="152"/>
      <c r="M10" s="160"/>
      <c r="N10" s="153"/>
    </row>
    <row r="11" ht="24" customHeight="1" spans="1:14">
      <c r="A11" s="40" t="s">
        <v>148</v>
      </c>
      <c r="B11" s="40" t="s">
        <v>149</v>
      </c>
      <c r="C11" s="40"/>
      <c r="D11" s="40"/>
      <c r="E11" s="40"/>
      <c r="F11" s="40"/>
      <c r="G11" s="40"/>
      <c r="H11" s="40" t="s">
        <v>150</v>
      </c>
      <c r="I11" s="40"/>
      <c r="J11" s="40"/>
      <c r="K11" s="40"/>
      <c r="L11" s="40"/>
      <c r="M11" s="40"/>
      <c r="N11" s="40"/>
    </row>
    <row r="12" ht="57" customHeight="1" spans="1:14">
      <c r="A12" s="40"/>
      <c r="B12" s="40" t="s">
        <v>211</v>
      </c>
      <c r="C12" s="40"/>
      <c r="D12" s="40"/>
      <c r="E12" s="40"/>
      <c r="F12" s="40"/>
      <c r="G12" s="40"/>
      <c r="H12" s="40" t="s">
        <v>212</v>
      </c>
      <c r="I12" s="40"/>
      <c r="J12" s="40"/>
      <c r="K12" s="40"/>
      <c r="L12" s="40"/>
      <c r="M12" s="40"/>
      <c r="N12" s="40"/>
    </row>
    <row r="13" ht="18.95" customHeight="1" spans="1:14">
      <c r="A13" s="154" t="s">
        <v>153</v>
      </c>
      <c r="B13" s="44" t="s">
        <v>29</v>
      </c>
      <c r="C13" s="44" t="s">
        <v>30</v>
      </c>
      <c r="D13" s="44" t="s">
        <v>31</v>
      </c>
      <c r="E13" s="44"/>
      <c r="F13" s="44"/>
      <c r="G13" s="44" t="s">
        <v>32</v>
      </c>
      <c r="H13" s="44" t="s">
        <v>154</v>
      </c>
      <c r="I13" s="44" t="s">
        <v>9</v>
      </c>
      <c r="J13" s="44"/>
      <c r="K13" s="44" t="s">
        <v>10</v>
      </c>
      <c r="L13" s="44"/>
      <c r="M13" s="44" t="s">
        <v>155</v>
      </c>
      <c r="N13" s="44"/>
    </row>
    <row r="14" ht="27" customHeight="1" spans="1:14">
      <c r="A14" s="154"/>
      <c r="B14" s="44" t="s">
        <v>156</v>
      </c>
      <c r="C14" s="44" t="s">
        <v>157</v>
      </c>
      <c r="D14" s="155" t="s">
        <v>190</v>
      </c>
      <c r="E14" s="155"/>
      <c r="F14" s="155"/>
      <c r="G14" s="44" t="s">
        <v>213</v>
      </c>
      <c r="H14" s="44" t="s">
        <v>214</v>
      </c>
      <c r="I14" s="44">
        <v>10</v>
      </c>
      <c r="J14" s="44"/>
      <c r="K14" s="44">
        <v>10</v>
      </c>
      <c r="L14" s="44"/>
      <c r="M14" s="44"/>
      <c r="N14" s="44"/>
    </row>
    <row r="15" ht="27" customHeight="1" spans="1:14">
      <c r="A15" s="154"/>
      <c r="B15" s="44"/>
      <c r="C15" s="44" t="s">
        <v>162</v>
      </c>
      <c r="D15" s="155" t="s">
        <v>193</v>
      </c>
      <c r="E15" s="155"/>
      <c r="F15" s="155"/>
      <c r="G15" s="44" t="s">
        <v>215</v>
      </c>
      <c r="H15" s="44" t="s">
        <v>195</v>
      </c>
      <c r="I15" s="44">
        <v>20</v>
      </c>
      <c r="J15" s="44"/>
      <c r="K15" s="44">
        <v>20</v>
      </c>
      <c r="L15" s="44"/>
      <c r="M15" s="44"/>
      <c r="N15" s="44"/>
    </row>
    <row r="16" ht="27" customHeight="1" spans="1:14">
      <c r="A16" s="154"/>
      <c r="B16" s="44"/>
      <c r="C16" s="44" t="s">
        <v>166</v>
      </c>
      <c r="D16" s="155" t="s">
        <v>196</v>
      </c>
      <c r="E16" s="155"/>
      <c r="F16" s="155"/>
      <c r="G16" s="156">
        <v>44317</v>
      </c>
      <c r="H16" s="44" t="s">
        <v>197</v>
      </c>
      <c r="I16" s="44">
        <v>10</v>
      </c>
      <c r="J16" s="44"/>
      <c r="K16" s="44">
        <v>10</v>
      </c>
      <c r="L16" s="44"/>
      <c r="M16" s="44"/>
      <c r="N16" s="44"/>
    </row>
    <row r="17" ht="27" customHeight="1" spans="1:14">
      <c r="A17" s="154"/>
      <c r="B17" s="44"/>
      <c r="C17" s="157" t="s">
        <v>167</v>
      </c>
      <c r="D17" s="155" t="s">
        <v>216</v>
      </c>
      <c r="E17" s="155"/>
      <c r="F17" s="155"/>
      <c r="G17" s="44" t="s">
        <v>217</v>
      </c>
      <c r="H17" s="44" t="s">
        <v>218</v>
      </c>
      <c r="I17" s="44">
        <v>10</v>
      </c>
      <c r="J17" s="44"/>
      <c r="K17" s="44">
        <v>10</v>
      </c>
      <c r="L17" s="44"/>
      <c r="M17" s="44"/>
      <c r="N17" s="44"/>
    </row>
    <row r="18" ht="44" customHeight="1" spans="1:14">
      <c r="A18" s="154"/>
      <c r="B18" s="44" t="s">
        <v>201</v>
      </c>
      <c r="C18" s="44" t="s">
        <v>170</v>
      </c>
      <c r="D18" s="155" t="s">
        <v>219</v>
      </c>
      <c r="E18" s="155"/>
      <c r="F18" s="155"/>
      <c r="G18" s="44" t="s">
        <v>203</v>
      </c>
      <c r="H18" s="44" t="s">
        <v>205</v>
      </c>
      <c r="I18" s="44">
        <v>20</v>
      </c>
      <c r="J18" s="44"/>
      <c r="K18" s="44">
        <v>20</v>
      </c>
      <c r="L18" s="44"/>
      <c r="M18" s="44"/>
      <c r="N18" s="44"/>
    </row>
    <row r="19" ht="31" customHeight="1" spans="1:14">
      <c r="A19" s="154"/>
      <c r="B19" s="44"/>
      <c r="C19" s="157" t="s">
        <v>176</v>
      </c>
      <c r="D19" s="155" t="s">
        <v>205</v>
      </c>
      <c r="E19" s="155"/>
      <c r="F19" s="155"/>
      <c r="G19" s="46">
        <v>0.99</v>
      </c>
      <c r="H19" s="46">
        <v>1</v>
      </c>
      <c r="I19" s="44">
        <v>10</v>
      </c>
      <c r="J19" s="44"/>
      <c r="K19" s="44">
        <v>10</v>
      </c>
      <c r="L19" s="44"/>
      <c r="M19" s="44"/>
      <c r="N19" s="44"/>
    </row>
    <row r="20" ht="65" customHeight="1" spans="1:14">
      <c r="A20" s="154"/>
      <c r="B20" s="44" t="s">
        <v>179</v>
      </c>
      <c r="C20" s="157" t="s">
        <v>180</v>
      </c>
      <c r="D20" s="155" t="s">
        <v>206</v>
      </c>
      <c r="E20" s="155"/>
      <c r="F20" s="155"/>
      <c r="G20" s="158" t="s">
        <v>207</v>
      </c>
      <c r="H20" s="46">
        <v>0.92</v>
      </c>
      <c r="I20" s="44">
        <v>10</v>
      </c>
      <c r="J20" s="44"/>
      <c r="K20" s="44">
        <v>7</v>
      </c>
      <c r="L20" s="44"/>
      <c r="M20" s="44" t="s">
        <v>220</v>
      </c>
      <c r="N20" s="44"/>
    </row>
    <row r="21" ht="22" customHeight="1" spans="1:14">
      <c r="A21" s="45" t="s">
        <v>183</v>
      </c>
      <c r="B21" s="45"/>
      <c r="C21" s="45"/>
      <c r="D21" s="45"/>
      <c r="E21" s="45"/>
      <c r="F21" s="45"/>
      <c r="G21" s="45"/>
      <c r="H21" s="45"/>
      <c r="I21" s="45">
        <v>100</v>
      </c>
      <c r="J21" s="45"/>
      <c r="K21" s="45">
        <v>97</v>
      </c>
      <c r="L21" s="45"/>
      <c r="M21" s="162"/>
      <c r="N21" s="162"/>
    </row>
    <row r="22" ht="24" customHeight="1" spans="1:14">
      <c r="A22" s="28" t="s">
        <v>184</v>
      </c>
      <c r="B22" s="29" t="s">
        <v>209</v>
      </c>
      <c r="C22" s="30"/>
      <c r="D22" s="30"/>
      <c r="E22" s="30"/>
      <c r="F22" s="30"/>
      <c r="G22" s="30"/>
      <c r="H22" s="30"/>
      <c r="I22" s="30"/>
      <c r="J22" s="30"/>
      <c r="K22" s="30"/>
      <c r="L22" s="30"/>
      <c r="M22" s="30"/>
      <c r="N22" s="38"/>
    </row>
  </sheetData>
  <mergeCells count="78">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1:A12"/>
    <mergeCell ref="A13:A20"/>
    <mergeCell ref="B14:B17"/>
    <mergeCell ref="B18:B19"/>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R12" sqref="R12"/>
    </sheetView>
  </sheetViews>
  <sheetFormatPr defaultColWidth="9" defaultRowHeight="13.5"/>
  <cols>
    <col min="1" max="1" width="5.525" customWidth="1"/>
    <col min="2" max="2" width="11.9416666666667" customWidth="1"/>
    <col min="3" max="3" width="7.05833333333333" customWidth="1"/>
    <col min="4" max="4" width="2.7" customWidth="1"/>
    <col min="5" max="5" width="8.25" customWidth="1"/>
    <col min="6" max="6" width="0.35" customWidth="1"/>
    <col min="7" max="7" width="10.8166666666667" customWidth="1"/>
    <col min="8" max="8" width="17.875" customWidth="1"/>
    <col min="9" max="9" width="4.64166666666667" customWidth="1"/>
    <col min="10" max="10" width="0.875" customWidth="1"/>
    <col min="11" max="11" width="4.40833333333333" customWidth="1"/>
    <col min="12" max="12" width="1" customWidth="1"/>
    <col min="13" max="13" width="6.875" customWidth="1"/>
    <col min="14" max="14" width="10.2916666666667"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 customHeight="1" spans="1:14">
      <c r="A3" s="3" t="s">
        <v>135</v>
      </c>
      <c r="B3" s="3"/>
      <c r="C3" s="3" t="s">
        <v>221</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17" customHeight="1" spans="1:14">
      <c r="A8" s="4" t="s">
        <v>145</v>
      </c>
      <c r="B8" s="6"/>
      <c r="C8" s="75" t="s">
        <v>222</v>
      </c>
      <c r="D8" s="76"/>
      <c r="E8" s="77" t="s">
        <v>222</v>
      </c>
      <c r="F8" s="75" t="s">
        <v>222</v>
      </c>
      <c r="G8" s="76"/>
      <c r="H8" s="75" t="s">
        <v>223</v>
      </c>
      <c r="I8" s="76"/>
      <c r="J8" s="75" t="s">
        <v>38</v>
      </c>
      <c r="K8" s="76"/>
      <c r="L8" s="81" t="s">
        <v>223</v>
      </c>
      <c r="M8" s="82"/>
      <c r="N8" s="83"/>
    </row>
    <row r="9" ht="18.45" customHeight="1" spans="1:14">
      <c r="A9" s="4" t="s">
        <v>146</v>
      </c>
      <c r="B9" s="6"/>
      <c r="C9" s="75" t="s">
        <v>222</v>
      </c>
      <c r="D9" s="76"/>
      <c r="E9" s="77" t="s">
        <v>222</v>
      </c>
      <c r="F9" s="75" t="s">
        <v>222</v>
      </c>
      <c r="G9" s="76"/>
      <c r="H9" s="75"/>
      <c r="I9" s="76"/>
      <c r="J9" s="75"/>
      <c r="K9" s="76"/>
      <c r="L9" s="81"/>
      <c r="M9" s="82"/>
      <c r="N9" s="83"/>
    </row>
    <row r="10" ht="19.35" customHeight="1" spans="1:14">
      <c r="A10" s="4" t="s">
        <v>147</v>
      </c>
      <c r="B10" s="6"/>
      <c r="C10" s="75"/>
      <c r="D10" s="76"/>
      <c r="E10" s="77"/>
      <c r="F10" s="75"/>
      <c r="G10" s="76"/>
      <c r="H10" s="75"/>
      <c r="I10" s="76"/>
      <c r="J10" s="75"/>
      <c r="K10" s="76"/>
      <c r="L10" s="81"/>
      <c r="M10" s="82"/>
      <c r="N10" s="83"/>
    </row>
    <row r="11" ht="14.7" customHeight="1" spans="1:14">
      <c r="A11" s="3" t="s">
        <v>148</v>
      </c>
      <c r="B11" s="3" t="s">
        <v>149</v>
      </c>
      <c r="C11" s="3"/>
      <c r="D11" s="3"/>
      <c r="E11" s="3"/>
      <c r="F11" s="3"/>
      <c r="G11" s="3"/>
      <c r="H11" s="3" t="s">
        <v>150</v>
      </c>
      <c r="I11" s="3"/>
      <c r="J11" s="3"/>
      <c r="K11" s="3"/>
      <c r="L11" s="3"/>
      <c r="M11" s="3"/>
      <c r="N11" s="3"/>
    </row>
    <row r="12" ht="160" customHeight="1" spans="1:14">
      <c r="A12" s="3"/>
      <c r="B12" s="78" t="s">
        <v>224</v>
      </c>
      <c r="C12" s="78"/>
      <c r="D12" s="78"/>
      <c r="E12" s="78"/>
      <c r="F12" s="78"/>
      <c r="G12" s="78"/>
      <c r="H12" s="78" t="s">
        <v>225</v>
      </c>
      <c r="I12" s="78"/>
      <c r="J12" s="78"/>
      <c r="K12" s="78"/>
      <c r="L12" s="78"/>
      <c r="M12" s="78"/>
      <c r="N12" s="78"/>
    </row>
    <row r="13" ht="22" customHeight="1" spans="1:14">
      <c r="A13" s="95" t="s">
        <v>153</v>
      </c>
      <c r="B13" s="13" t="s">
        <v>29</v>
      </c>
      <c r="C13" s="13" t="s">
        <v>226</v>
      </c>
      <c r="D13" s="13" t="s">
        <v>31</v>
      </c>
      <c r="E13" s="13"/>
      <c r="F13" s="13"/>
      <c r="G13" s="13" t="s">
        <v>32</v>
      </c>
      <c r="H13" s="13" t="s">
        <v>154</v>
      </c>
      <c r="I13" s="13" t="s">
        <v>9</v>
      </c>
      <c r="J13" s="13"/>
      <c r="K13" s="13" t="s">
        <v>10</v>
      </c>
      <c r="L13" s="13"/>
      <c r="M13" s="13" t="s">
        <v>155</v>
      </c>
      <c r="N13" s="13"/>
    </row>
    <row r="14" ht="32.35" customHeight="1" spans="1:14">
      <c r="A14" s="96"/>
      <c r="B14" s="14" t="s">
        <v>156</v>
      </c>
      <c r="C14" s="14" t="s">
        <v>227</v>
      </c>
      <c r="D14" s="130" t="s">
        <v>228</v>
      </c>
      <c r="E14" s="131"/>
      <c r="F14" s="132"/>
      <c r="G14" s="13" t="s">
        <v>229</v>
      </c>
      <c r="H14" s="13" t="s">
        <v>230</v>
      </c>
      <c r="I14" s="84">
        <v>4</v>
      </c>
      <c r="J14" s="85"/>
      <c r="K14" s="84">
        <v>4</v>
      </c>
      <c r="L14" s="85"/>
      <c r="M14" s="108"/>
      <c r="N14" s="109"/>
    </row>
    <row r="15" ht="24.7" customHeight="1" spans="1:14">
      <c r="A15" s="96"/>
      <c r="B15" s="19"/>
      <c r="C15" s="19"/>
      <c r="D15" s="133"/>
      <c r="E15" s="134"/>
      <c r="F15" s="135"/>
      <c r="G15" s="13" t="s">
        <v>231</v>
      </c>
      <c r="H15" s="13" t="s">
        <v>232</v>
      </c>
      <c r="I15" s="84">
        <v>4</v>
      </c>
      <c r="J15" s="85"/>
      <c r="K15" s="84">
        <v>4</v>
      </c>
      <c r="L15" s="85"/>
      <c r="M15" s="108"/>
      <c r="N15" s="109"/>
    </row>
    <row r="16" ht="28.35" customHeight="1" spans="1:14">
      <c r="A16" s="96"/>
      <c r="B16" s="19"/>
      <c r="C16" s="19"/>
      <c r="D16" s="133"/>
      <c r="E16" s="134"/>
      <c r="F16" s="135"/>
      <c r="G16" s="13" t="s">
        <v>233</v>
      </c>
      <c r="H16" s="13" t="s">
        <v>234</v>
      </c>
      <c r="I16" s="84">
        <v>4</v>
      </c>
      <c r="J16" s="85"/>
      <c r="K16" s="84">
        <v>4</v>
      </c>
      <c r="L16" s="85"/>
      <c r="M16" s="108"/>
      <c r="N16" s="109"/>
    </row>
    <row r="17" ht="25.35" customHeight="1" spans="1:14">
      <c r="A17" s="96"/>
      <c r="B17" s="19"/>
      <c r="C17" s="19"/>
      <c r="D17" s="136"/>
      <c r="E17" s="137"/>
      <c r="F17" s="138"/>
      <c r="G17" s="13" t="s">
        <v>235</v>
      </c>
      <c r="H17" s="13" t="s">
        <v>236</v>
      </c>
      <c r="I17" s="84">
        <v>4</v>
      </c>
      <c r="J17" s="85"/>
      <c r="K17" s="84">
        <v>4</v>
      </c>
      <c r="L17" s="85"/>
      <c r="M17" s="108"/>
      <c r="N17" s="109"/>
    </row>
    <row r="18" ht="25.35" customHeight="1" spans="1:14">
      <c r="A18" s="96"/>
      <c r="B18" s="19"/>
      <c r="C18" s="60"/>
      <c r="D18" s="102" t="s">
        <v>237</v>
      </c>
      <c r="E18" s="64"/>
      <c r="F18" s="103"/>
      <c r="G18" s="13" t="s">
        <v>238</v>
      </c>
      <c r="H18" s="13" t="s">
        <v>238</v>
      </c>
      <c r="I18" s="84">
        <v>4</v>
      </c>
      <c r="J18" s="85"/>
      <c r="K18" s="84">
        <v>4</v>
      </c>
      <c r="L18" s="85"/>
      <c r="M18" s="108"/>
      <c r="N18" s="109"/>
    </row>
    <row r="19" ht="21.35" customHeight="1" spans="1:14">
      <c r="A19" s="96"/>
      <c r="B19" s="19"/>
      <c r="C19" s="14" t="s">
        <v>162</v>
      </c>
      <c r="D19" s="79" t="s">
        <v>239</v>
      </c>
      <c r="E19" s="79"/>
      <c r="F19" s="79"/>
      <c r="G19" s="112" t="s">
        <v>240</v>
      </c>
      <c r="H19" s="112" t="s">
        <v>240</v>
      </c>
      <c r="I19" s="94">
        <v>5</v>
      </c>
      <c r="J19" s="94"/>
      <c r="K19" s="94">
        <v>5</v>
      </c>
      <c r="L19" s="94"/>
      <c r="M19" s="13"/>
      <c r="N19" s="13"/>
    </row>
    <row r="20" ht="20" customHeight="1" spans="1:14">
      <c r="A20" s="96"/>
      <c r="B20" s="19"/>
      <c r="C20" s="60"/>
      <c r="D20" s="79" t="s">
        <v>239</v>
      </c>
      <c r="E20" s="79"/>
      <c r="F20" s="79"/>
      <c r="G20" s="112" t="s">
        <v>241</v>
      </c>
      <c r="H20" s="112" t="s">
        <v>241</v>
      </c>
      <c r="I20" s="94">
        <v>5</v>
      </c>
      <c r="J20" s="94"/>
      <c r="K20" s="94">
        <v>5</v>
      </c>
      <c r="L20" s="94"/>
      <c r="M20" s="13"/>
      <c r="N20" s="13"/>
    </row>
    <row r="21" ht="23.35" customHeight="1" spans="1:14">
      <c r="A21" s="96"/>
      <c r="B21" s="19"/>
      <c r="C21" s="13" t="s">
        <v>166</v>
      </c>
      <c r="D21" s="79" t="s">
        <v>242</v>
      </c>
      <c r="E21" s="79"/>
      <c r="F21" s="79"/>
      <c r="G21" s="94" t="s">
        <v>243</v>
      </c>
      <c r="H21" s="112" t="s">
        <v>244</v>
      </c>
      <c r="I21" s="94">
        <v>10</v>
      </c>
      <c r="J21" s="94"/>
      <c r="K21" s="94">
        <v>10</v>
      </c>
      <c r="L21" s="94"/>
      <c r="M21" s="13"/>
      <c r="N21" s="13"/>
    </row>
    <row r="22" ht="25.7" customHeight="1" spans="1:14">
      <c r="A22" s="96"/>
      <c r="B22" s="60"/>
      <c r="C22" s="14" t="s">
        <v>167</v>
      </c>
      <c r="D22" s="113" t="s">
        <v>90</v>
      </c>
      <c r="E22" s="114"/>
      <c r="F22" s="115"/>
      <c r="G22" s="94" t="s">
        <v>245</v>
      </c>
      <c r="H22" s="94" t="s">
        <v>245</v>
      </c>
      <c r="I22" s="92">
        <v>10</v>
      </c>
      <c r="J22" s="93"/>
      <c r="K22" s="92">
        <v>10</v>
      </c>
      <c r="L22" s="93"/>
      <c r="M22" s="13"/>
      <c r="N22" s="13"/>
    </row>
    <row r="23" ht="26.7" customHeight="1" spans="1:14">
      <c r="A23" s="96"/>
      <c r="B23" s="13" t="s">
        <v>201</v>
      </c>
      <c r="C23" s="13" t="s">
        <v>246</v>
      </c>
      <c r="D23" s="139" t="s">
        <v>247</v>
      </c>
      <c r="E23" s="140"/>
      <c r="F23" s="141"/>
      <c r="G23" s="112" t="s">
        <v>248</v>
      </c>
      <c r="H23" s="112" t="s">
        <v>248</v>
      </c>
      <c r="I23" s="92">
        <v>10</v>
      </c>
      <c r="J23" s="93"/>
      <c r="K23" s="92">
        <v>10</v>
      </c>
      <c r="L23" s="93"/>
      <c r="M23" s="13"/>
      <c r="N23" s="13"/>
    </row>
    <row r="24" ht="24.35" customHeight="1" spans="1:14">
      <c r="A24" s="96"/>
      <c r="B24" s="13"/>
      <c r="C24" s="13" t="s">
        <v>170</v>
      </c>
      <c r="D24" s="79" t="s">
        <v>249</v>
      </c>
      <c r="E24" s="79"/>
      <c r="F24" s="79"/>
      <c r="G24" s="112" t="s">
        <v>250</v>
      </c>
      <c r="H24" s="112" t="s">
        <v>250</v>
      </c>
      <c r="I24" s="94">
        <v>10</v>
      </c>
      <c r="J24" s="94"/>
      <c r="K24" s="94">
        <v>10</v>
      </c>
      <c r="L24" s="94"/>
      <c r="M24" s="13"/>
      <c r="N24" s="13"/>
    </row>
    <row r="25" ht="26.7" customHeight="1" spans="1:14">
      <c r="A25" s="96"/>
      <c r="B25" s="13"/>
      <c r="C25" s="14" t="s">
        <v>176</v>
      </c>
      <c r="D25" s="26" t="s">
        <v>251</v>
      </c>
      <c r="E25" s="26"/>
      <c r="F25" s="26"/>
      <c r="G25" s="142" t="s">
        <v>252</v>
      </c>
      <c r="H25" s="142" t="s">
        <v>253</v>
      </c>
      <c r="I25" s="94">
        <v>10</v>
      </c>
      <c r="J25" s="94"/>
      <c r="K25" s="94">
        <v>10</v>
      </c>
      <c r="L25" s="94"/>
      <c r="M25" s="13"/>
      <c r="N25" s="13"/>
    </row>
    <row r="26" ht="36.7" customHeight="1" spans="1:14">
      <c r="A26" s="143"/>
      <c r="B26" s="14" t="s">
        <v>179</v>
      </c>
      <c r="C26" s="14" t="s">
        <v>180</v>
      </c>
      <c r="D26" s="113" t="s">
        <v>254</v>
      </c>
      <c r="E26" s="114"/>
      <c r="F26" s="115"/>
      <c r="G26" s="112">
        <v>1</v>
      </c>
      <c r="H26" s="112">
        <v>1</v>
      </c>
      <c r="I26" s="92">
        <v>10</v>
      </c>
      <c r="J26" s="93"/>
      <c r="K26" s="92">
        <v>10</v>
      </c>
      <c r="L26" s="93"/>
      <c r="M26" s="13"/>
      <c r="N26" s="13"/>
    </row>
    <row r="27" ht="15" customHeight="1" spans="1:14">
      <c r="A27" s="27" t="s">
        <v>183</v>
      </c>
      <c r="B27" s="27"/>
      <c r="C27" s="27"/>
      <c r="D27" s="27"/>
      <c r="E27" s="27"/>
      <c r="F27" s="27"/>
      <c r="G27" s="27"/>
      <c r="H27" s="27"/>
      <c r="I27" s="27">
        <v>100</v>
      </c>
      <c r="J27" s="27"/>
      <c r="K27" s="27">
        <v>100</v>
      </c>
      <c r="L27" s="27"/>
      <c r="M27" s="37"/>
      <c r="N27" s="37"/>
    </row>
    <row r="28" ht="19.7" customHeight="1" spans="1:14">
      <c r="A28" s="28" t="s">
        <v>184</v>
      </c>
      <c r="B28" s="29" t="s">
        <v>209</v>
      </c>
      <c r="C28" s="30"/>
      <c r="D28" s="30"/>
      <c r="E28" s="30"/>
      <c r="F28" s="30"/>
      <c r="G28" s="30"/>
      <c r="H28" s="30"/>
      <c r="I28" s="30"/>
      <c r="J28" s="30"/>
      <c r="K28" s="30"/>
      <c r="L28" s="30"/>
      <c r="M28" s="30"/>
      <c r="N28" s="38"/>
    </row>
  </sheetData>
  <mergeCells count="101">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I14:J14"/>
    <mergeCell ref="K14:L14"/>
    <mergeCell ref="M14:N14"/>
    <mergeCell ref="I15:J15"/>
    <mergeCell ref="K15:L15"/>
    <mergeCell ref="M15:N15"/>
    <mergeCell ref="I16:J16"/>
    <mergeCell ref="K16:L16"/>
    <mergeCell ref="M16:N16"/>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11:A12"/>
    <mergeCell ref="A13:A26"/>
    <mergeCell ref="B14:B22"/>
    <mergeCell ref="B23:B25"/>
    <mergeCell ref="C14:C18"/>
    <mergeCell ref="C19:C20"/>
    <mergeCell ref="E6:E7"/>
    <mergeCell ref="A6:B7"/>
    <mergeCell ref="C6:D7"/>
    <mergeCell ref="F6:G7"/>
    <mergeCell ref="H6:I7"/>
    <mergeCell ref="J6:K7"/>
    <mergeCell ref="L6:N7"/>
    <mergeCell ref="D14:F1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O21" sqref="O21"/>
    </sheetView>
  </sheetViews>
  <sheetFormatPr defaultColWidth="9" defaultRowHeight="13.5"/>
  <cols>
    <col min="1" max="1" width="5.525" customWidth="1"/>
    <col min="2" max="2" width="7.94166666666667" customWidth="1"/>
    <col min="3" max="3" width="7.23333333333333" customWidth="1"/>
    <col min="4" max="4" width="6.81666666666667" customWidth="1"/>
    <col min="5" max="5" width="9.875" customWidth="1"/>
    <col min="6" max="6" width="1.05833333333333" customWidth="1"/>
    <col min="7" max="7" width="10.7583333333333" customWidth="1"/>
    <col min="8" max="8" width="10.1166666666667" customWidth="1"/>
    <col min="9" max="9" width="4.81666666666667" customWidth="1"/>
    <col min="10" max="10" width="0.875" customWidth="1"/>
    <col min="11" max="11" width="8" customWidth="1"/>
    <col min="12" max="12" width="1" customWidth="1"/>
    <col min="13" max="13" width="6.875" customWidth="1"/>
    <col min="14" max="14" width="8.23333333333333"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 customHeight="1" spans="1:14">
      <c r="A3" s="3" t="s">
        <v>135</v>
      </c>
      <c r="B3" s="3"/>
      <c r="C3" s="3" t="s">
        <v>255</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75" t="s">
        <v>256</v>
      </c>
      <c r="D8" s="76"/>
      <c r="E8" s="77" t="s">
        <v>256</v>
      </c>
      <c r="F8" s="75" t="s">
        <v>256</v>
      </c>
      <c r="G8" s="76"/>
      <c r="H8" s="75" t="s">
        <v>223</v>
      </c>
      <c r="I8" s="76"/>
      <c r="J8" s="75" t="s">
        <v>38</v>
      </c>
      <c r="K8" s="76"/>
      <c r="L8" s="81" t="s">
        <v>223</v>
      </c>
      <c r="M8" s="82"/>
      <c r="N8" s="83"/>
    </row>
    <row r="9" ht="25" customHeight="1" spans="1:14">
      <c r="A9" s="4" t="s">
        <v>146</v>
      </c>
      <c r="B9" s="6"/>
      <c r="C9" s="75" t="s">
        <v>256</v>
      </c>
      <c r="D9" s="76"/>
      <c r="E9" s="77" t="s">
        <v>256</v>
      </c>
      <c r="F9" s="75" t="s">
        <v>256</v>
      </c>
      <c r="G9" s="76"/>
      <c r="H9" s="75"/>
      <c r="I9" s="76"/>
      <c r="J9" s="75"/>
      <c r="K9" s="76"/>
      <c r="L9" s="81"/>
      <c r="M9" s="82"/>
      <c r="N9" s="83"/>
    </row>
    <row r="10" ht="25" customHeight="1" spans="1:14">
      <c r="A10" s="4" t="s">
        <v>147</v>
      </c>
      <c r="B10" s="6"/>
      <c r="C10" s="75"/>
      <c r="D10" s="76"/>
      <c r="E10" s="77"/>
      <c r="F10" s="75"/>
      <c r="G10" s="76"/>
      <c r="H10" s="75"/>
      <c r="I10" s="76"/>
      <c r="J10" s="75"/>
      <c r="K10" s="76"/>
      <c r="L10" s="81"/>
      <c r="M10" s="82"/>
      <c r="N10" s="83"/>
    </row>
    <row r="11" ht="19.35" customHeight="1" spans="1:14">
      <c r="A11" s="3" t="s">
        <v>148</v>
      </c>
      <c r="B11" s="3" t="s">
        <v>149</v>
      </c>
      <c r="C11" s="3"/>
      <c r="D11" s="3"/>
      <c r="E11" s="3"/>
      <c r="F11" s="3"/>
      <c r="G11" s="3"/>
      <c r="H11" s="3" t="s">
        <v>150</v>
      </c>
      <c r="I11" s="3"/>
      <c r="J11" s="3"/>
      <c r="K11" s="3"/>
      <c r="L11" s="3"/>
      <c r="M11" s="3"/>
      <c r="N11" s="3"/>
    </row>
    <row r="12" ht="98" customHeight="1" spans="1:14">
      <c r="A12" s="3"/>
      <c r="B12" s="11" t="s">
        <v>257</v>
      </c>
      <c r="C12" s="11"/>
      <c r="D12" s="11"/>
      <c r="E12" s="11"/>
      <c r="F12" s="11"/>
      <c r="G12" s="11"/>
      <c r="H12" s="11" t="s">
        <v>258</v>
      </c>
      <c r="I12" s="11"/>
      <c r="J12" s="11"/>
      <c r="K12" s="11"/>
      <c r="L12" s="11"/>
      <c r="M12" s="11"/>
      <c r="N12" s="11"/>
    </row>
    <row r="13" ht="33.7" customHeight="1" spans="1:14">
      <c r="A13" s="117" t="s">
        <v>153</v>
      </c>
      <c r="B13" s="13" t="s">
        <v>29</v>
      </c>
      <c r="C13" s="13" t="s">
        <v>30</v>
      </c>
      <c r="D13" s="13" t="s">
        <v>31</v>
      </c>
      <c r="E13" s="13"/>
      <c r="F13" s="13"/>
      <c r="G13" s="13" t="s">
        <v>32</v>
      </c>
      <c r="H13" s="13" t="s">
        <v>154</v>
      </c>
      <c r="I13" s="13" t="s">
        <v>9</v>
      </c>
      <c r="J13" s="13"/>
      <c r="K13" s="13" t="s">
        <v>10</v>
      </c>
      <c r="L13" s="13"/>
      <c r="M13" s="13" t="s">
        <v>155</v>
      </c>
      <c r="N13" s="13"/>
    </row>
    <row r="14" ht="20.35" customHeight="1" spans="1:14">
      <c r="A14" s="118"/>
      <c r="B14" s="119" t="s">
        <v>156</v>
      </c>
      <c r="C14" s="14" t="s">
        <v>157</v>
      </c>
      <c r="D14" s="120" t="s">
        <v>259</v>
      </c>
      <c r="E14" s="121"/>
      <c r="F14" s="122"/>
      <c r="G14" s="123" t="s">
        <v>260</v>
      </c>
      <c r="H14" s="71" t="s">
        <v>261</v>
      </c>
      <c r="I14" s="128">
        <v>5</v>
      </c>
      <c r="J14" s="129"/>
      <c r="K14" s="128">
        <v>5</v>
      </c>
      <c r="L14" s="129"/>
      <c r="M14" s="108"/>
      <c r="N14" s="109"/>
    </row>
    <row r="15" ht="107.7" customHeight="1" spans="1:14">
      <c r="A15" s="118"/>
      <c r="B15" s="124"/>
      <c r="C15" s="19"/>
      <c r="D15" s="120" t="s">
        <v>262</v>
      </c>
      <c r="E15" s="121"/>
      <c r="F15" s="122"/>
      <c r="G15" s="123" t="s">
        <v>263</v>
      </c>
      <c r="H15" s="71" t="s">
        <v>264</v>
      </c>
      <c r="I15" s="128">
        <v>5</v>
      </c>
      <c r="J15" s="129"/>
      <c r="K15" s="128">
        <v>4.5</v>
      </c>
      <c r="L15" s="129"/>
      <c r="M15" s="108" t="s">
        <v>265</v>
      </c>
      <c r="N15" s="109"/>
    </row>
    <row r="16" ht="27" customHeight="1" spans="1:14">
      <c r="A16" s="118"/>
      <c r="B16" s="124"/>
      <c r="C16" s="19"/>
      <c r="D16" s="120" t="s">
        <v>266</v>
      </c>
      <c r="E16" s="121"/>
      <c r="F16" s="122"/>
      <c r="G16" s="123" t="s">
        <v>56</v>
      </c>
      <c r="H16" s="71" t="s">
        <v>56</v>
      </c>
      <c r="I16" s="128">
        <v>5</v>
      </c>
      <c r="J16" s="129"/>
      <c r="K16" s="128">
        <v>5</v>
      </c>
      <c r="L16" s="129"/>
      <c r="M16" s="35"/>
      <c r="N16" s="36"/>
    </row>
    <row r="17" ht="66" customHeight="1" spans="1:14">
      <c r="A17" s="118"/>
      <c r="B17" s="124"/>
      <c r="C17" s="19"/>
      <c r="D17" s="120" t="s">
        <v>267</v>
      </c>
      <c r="E17" s="121"/>
      <c r="F17" s="122"/>
      <c r="G17" s="125" t="s">
        <v>263</v>
      </c>
      <c r="H17" s="125" t="s">
        <v>268</v>
      </c>
      <c r="I17" s="35">
        <v>5</v>
      </c>
      <c r="J17" s="36"/>
      <c r="K17" s="35">
        <v>4.5</v>
      </c>
      <c r="L17" s="36"/>
      <c r="M17" s="13" t="s">
        <v>269</v>
      </c>
      <c r="N17" s="13"/>
    </row>
    <row r="18" ht="15.7" customHeight="1" spans="1:14">
      <c r="A18" s="118"/>
      <c r="B18" s="124"/>
      <c r="C18" s="60"/>
      <c r="D18" s="120" t="s">
        <v>270</v>
      </c>
      <c r="E18" s="121"/>
      <c r="F18" s="122"/>
      <c r="G18" s="13" t="s">
        <v>271</v>
      </c>
      <c r="H18" s="13" t="s">
        <v>272</v>
      </c>
      <c r="I18" s="35">
        <v>5</v>
      </c>
      <c r="J18" s="36"/>
      <c r="K18" s="35">
        <v>5</v>
      </c>
      <c r="L18" s="36"/>
      <c r="M18" s="35"/>
      <c r="N18" s="36"/>
    </row>
    <row r="19" ht="23" customHeight="1" spans="1:14">
      <c r="A19" s="118"/>
      <c r="B19" s="124"/>
      <c r="C19" s="13" t="s">
        <v>162</v>
      </c>
      <c r="D19" s="27" t="s">
        <v>273</v>
      </c>
      <c r="E19" s="27"/>
      <c r="F19" s="27"/>
      <c r="G19" s="13" t="s">
        <v>274</v>
      </c>
      <c r="H19" s="13" t="s">
        <v>274</v>
      </c>
      <c r="I19" s="94">
        <v>10</v>
      </c>
      <c r="J19" s="94"/>
      <c r="K19" s="94">
        <v>10</v>
      </c>
      <c r="L19" s="94"/>
      <c r="M19" s="13"/>
      <c r="N19" s="13"/>
    </row>
    <row r="20" ht="21.35" customHeight="1" spans="1:14">
      <c r="A20" s="118"/>
      <c r="B20" s="124"/>
      <c r="C20" s="13" t="s">
        <v>166</v>
      </c>
      <c r="D20" s="27" t="s">
        <v>275</v>
      </c>
      <c r="E20" s="27"/>
      <c r="F20" s="27"/>
      <c r="G20" s="13" t="s">
        <v>68</v>
      </c>
      <c r="H20" s="13" t="s">
        <v>68</v>
      </c>
      <c r="I20" s="94">
        <v>10</v>
      </c>
      <c r="J20" s="94"/>
      <c r="K20" s="94">
        <v>10</v>
      </c>
      <c r="L20" s="94"/>
      <c r="M20" s="13"/>
      <c r="N20" s="13"/>
    </row>
    <row r="21" ht="18" customHeight="1" spans="1:14">
      <c r="A21" s="118"/>
      <c r="B21" s="126"/>
      <c r="C21" s="14" t="s">
        <v>167</v>
      </c>
      <c r="D21" s="27" t="s">
        <v>90</v>
      </c>
      <c r="E21" s="27"/>
      <c r="F21" s="27"/>
      <c r="G21" s="13" t="s">
        <v>276</v>
      </c>
      <c r="H21" s="13" t="s">
        <v>277</v>
      </c>
      <c r="I21" s="92">
        <v>5</v>
      </c>
      <c r="J21" s="93"/>
      <c r="K21" s="92">
        <v>5</v>
      </c>
      <c r="L21" s="93"/>
      <c r="M21" s="13"/>
      <c r="N21" s="13"/>
    </row>
    <row r="22" ht="21.7" customHeight="1" spans="1:14">
      <c r="A22" s="118"/>
      <c r="B22" s="14" t="s">
        <v>201</v>
      </c>
      <c r="C22" s="13" t="s">
        <v>246</v>
      </c>
      <c r="D22" s="27" t="s">
        <v>278</v>
      </c>
      <c r="E22" s="27"/>
      <c r="F22" s="27"/>
      <c r="G22" s="21" t="s">
        <v>274</v>
      </c>
      <c r="H22" s="21" t="s">
        <v>274</v>
      </c>
      <c r="I22" s="92">
        <v>6</v>
      </c>
      <c r="J22" s="93"/>
      <c r="K22" s="92">
        <v>6</v>
      </c>
      <c r="L22" s="93"/>
      <c r="M22" s="13"/>
      <c r="N22" s="13"/>
    </row>
    <row r="23" ht="18" customHeight="1" spans="1:14">
      <c r="A23" s="118"/>
      <c r="B23" s="19"/>
      <c r="C23" s="14" t="s">
        <v>170</v>
      </c>
      <c r="D23" s="102" t="s">
        <v>279</v>
      </c>
      <c r="E23" s="64"/>
      <c r="F23" s="103"/>
      <c r="G23" s="21" t="s">
        <v>177</v>
      </c>
      <c r="H23" s="21" t="s">
        <v>177</v>
      </c>
      <c r="I23" s="94">
        <v>6</v>
      </c>
      <c r="J23" s="94"/>
      <c r="K23" s="94">
        <v>6</v>
      </c>
      <c r="L23" s="94"/>
      <c r="M23" s="13"/>
      <c r="N23" s="13"/>
    </row>
    <row r="24" ht="19.35" customHeight="1" spans="1:14">
      <c r="A24" s="118"/>
      <c r="B24" s="19"/>
      <c r="C24" s="60"/>
      <c r="D24" s="102" t="s">
        <v>280</v>
      </c>
      <c r="E24" s="64"/>
      <c r="F24" s="103"/>
      <c r="G24" s="21" t="s">
        <v>177</v>
      </c>
      <c r="H24" s="21" t="s">
        <v>177</v>
      </c>
      <c r="I24" s="94">
        <v>6</v>
      </c>
      <c r="J24" s="94"/>
      <c r="K24" s="94">
        <v>6</v>
      </c>
      <c r="L24" s="94"/>
      <c r="M24" s="13"/>
      <c r="N24" s="13"/>
    </row>
    <row r="25" ht="26.35" customHeight="1" spans="1:14">
      <c r="A25" s="118"/>
      <c r="B25" s="19"/>
      <c r="C25" s="14" t="s">
        <v>176</v>
      </c>
      <c r="D25" s="65" t="s">
        <v>281</v>
      </c>
      <c r="E25" s="66"/>
      <c r="F25" s="67"/>
      <c r="G25" s="21" t="s">
        <v>282</v>
      </c>
      <c r="H25" s="21" t="s">
        <v>282</v>
      </c>
      <c r="I25" s="94">
        <v>6</v>
      </c>
      <c r="J25" s="94"/>
      <c r="K25" s="94">
        <v>6</v>
      </c>
      <c r="L25" s="94"/>
      <c r="M25" s="13"/>
      <c r="N25" s="13"/>
    </row>
    <row r="26" ht="57.35" customHeight="1" spans="1:14">
      <c r="A26" s="118"/>
      <c r="B26" s="60"/>
      <c r="C26" s="60"/>
      <c r="D26" s="65" t="s">
        <v>283</v>
      </c>
      <c r="E26" s="66"/>
      <c r="F26" s="67"/>
      <c r="G26" s="21" t="s">
        <v>263</v>
      </c>
      <c r="H26" s="21" t="s">
        <v>264</v>
      </c>
      <c r="I26" s="94">
        <v>6</v>
      </c>
      <c r="J26" s="94"/>
      <c r="K26" s="94">
        <v>5.4</v>
      </c>
      <c r="L26" s="94"/>
      <c r="M26" s="13" t="s">
        <v>269</v>
      </c>
      <c r="N26" s="13"/>
    </row>
    <row r="27" ht="19" customHeight="1" spans="1:14">
      <c r="A27" s="118"/>
      <c r="B27" s="14" t="s">
        <v>179</v>
      </c>
      <c r="C27" s="14" t="s">
        <v>180</v>
      </c>
      <c r="D27" s="65" t="s">
        <v>182</v>
      </c>
      <c r="E27" s="66"/>
      <c r="F27" s="67"/>
      <c r="G27" s="21" t="s">
        <v>177</v>
      </c>
      <c r="H27" s="21" t="s">
        <v>177</v>
      </c>
      <c r="I27" s="92">
        <v>5</v>
      </c>
      <c r="J27" s="93"/>
      <c r="K27" s="92">
        <v>5</v>
      </c>
      <c r="L27" s="93"/>
      <c r="M27" s="13"/>
      <c r="N27" s="13"/>
    </row>
    <row r="28" ht="22.35" customHeight="1" spans="1:14">
      <c r="A28" s="127"/>
      <c r="B28" s="60"/>
      <c r="C28" s="60"/>
      <c r="D28" s="65" t="s">
        <v>284</v>
      </c>
      <c r="E28" s="66"/>
      <c r="F28" s="67"/>
      <c r="G28" s="21" t="s">
        <v>177</v>
      </c>
      <c r="H28" s="21" t="s">
        <v>177</v>
      </c>
      <c r="I28" s="92">
        <v>5</v>
      </c>
      <c r="J28" s="93"/>
      <c r="K28" s="92">
        <v>5</v>
      </c>
      <c r="L28" s="93"/>
      <c r="M28" s="13"/>
      <c r="N28" s="13"/>
    </row>
    <row r="29" ht="20" customHeight="1" spans="1:14">
      <c r="A29" s="27" t="s">
        <v>183</v>
      </c>
      <c r="B29" s="27"/>
      <c r="C29" s="27"/>
      <c r="D29" s="27"/>
      <c r="E29" s="27"/>
      <c r="F29" s="27"/>
      <c r="G29" s="27"/>
      <c r="H29" s="27"/>
      <c r="I29" s="27">
        <v>100</v>
      </c>
      <c r="J29" s="27"/>
      <c r="K29" s="27">
        <v>98.4</v>
      </c>
      <c r="L29" s="27"/>
      <c r="M29" s="37"/>
      <c r="N29" s="37"/>
    </row>
    <row r="30" ht="24" customHeight="1" spans="1:14">
      <c r="A30" s="28" t="s">
        <v>184</v>
      </c>
      <c r="B30" s="29" t="s">
        <v>209</v>
      </c>
      <c r="C30" s="30"/>
      <c r="D30" s="30"/>
      <c r="E30" s="30"/>
      <c r="F30" s="30"/>
      <c r="G30" s="30"/>
      <c r="H30" s="30"/>
      <c r="I30" s="30"/>
      <c r="J30" s="30"/>
      <c r="K30" s="30"/>
      <c r="L30" s="30"/>
      <c r="M30" s="30"/>
      <c r="N30" s="38"/>
    </row>
  </sheetData>
  <mergeCells count="115">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11:A12"/>
    <mergeCell ref="A13:A28"/>
    <mergeCell ref="B14:B21"/>
    <mergeCell ref="B22:B26"/>
    <mergeCell ref="B27:B28"/>
    <mergeCell ref="C14:C18"/>
    <mergeCell ref="C23:C24"/>
    <mergeCell ref="C25:C26"/>
    <mergeCell ref="C27:C28"/>
    <mergeCell ref="E6:E7"/>
    <mergeCell ref="A6:B7"/>
    <mergeCell ref="C6:D7"/>
    <mergeCell ref="F6:G7"/>
    <mergeCell ref="H6:I7"/>
    <mergeCell ref="J6:K7"/>
    <mergeCell ref="L6:N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zoomScale="110" zoomScaleNormal="110" topLeftCell="A19" workbookViewId="0">
      <selection activeCell="O30" sqref="O30"/>
    </sheetView>
  </sheetViews>
  <sheetFormatPr defaultColWidth="9" defaultRowHeight="13.5"/>
  <cols>
    <col min="1" max="1" width="5.525" customWidth="1"/>
    <col min="3" max="3" width="7.23333333333333" customWidth="1"/>
    <col min="4" max="4" width="4.54166666666667" customWidth="1"/>
    <col min="5" max="5" width="7.95" customWidth="1"/>
    <col min="6" max="6" width="2.35" customWidth="1"/>
    <col min="7" max="7" width="8.94166666666667" customWidth="1"/>
    <col min="8" max="8" width="10.1166666666667" customWidth="1"/>
    <col min="9" max="9" width="5.10833333333333" customWidth="1"/>
    <col min="10" max="10" width="0.875" hidden="1" customWidth="1"/>
    <col min="11" max="11" width="11.525" customWidth="1"/>
    <col min="12" max="12" width="1" customWidth="1"/>
    <col min="13" max="13" width="4.76666666666667" customWidth="1"/>
    <col min="14" max="14" width="8.50833333333333"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31.7" customHeight="1" spans="1:14">
      <c r="A3" s="3" t="s">
        <v>135</v>
      </c>
      <c r="B3" s="3"/>
      <c r="C3" s="3" t="s">
        <v>285</v>
      </c>
      <c r="D3" s="3"/>
      <c r="E3" s="3"/>
      <c r="F3" s="3"/>
      <c r="G3" s="3"/>
      <c r="H3" s="3"/>
      <c r="I3" s="3"/>
      <c r="J3" s="3"/>
      <c r="K3" s="3"/>
      <c r="L3" s="3"/>
      <c r="M3" s="3"/>
      <c r="N3" s="3"/>
    </row>
    <row r="4" ht="34.35" customHeight="1" spans="1:14">
      <c r="A4" s="3" t="s">
        <v>137</v>
      </c>
      <c r="B4" s="3"/>
      <c r="C4" s="4" t="s">
        <v>138</v>
      </c>
      <c r="D4" s="5"/>
      <c r="E4" s="5"/>
      <c r="F4" s="5"/>
      <c r="G4" s="5"/>
      <c r="H4" s="5"/>
      <c r="I4" s="5"/>
      <c r="J4" s="5"/>
      <c r="K4" s="5"/>
      <c r="L4" s="5"/>
      <c r="M4" s="5"/>
      <c r="N4" s="6"/>
    </row>
    <row r="5" ht="37"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27.7" customHeight="1" spans="1:14">
      <c r="A7" s="9"/>
      <c r="B7" s="10"/>
      <c r="C7" s="3"/>
      <c r="D7" s="3"/>
      <c r="E7" s="3"/>
      <c r="F7" s="3"/>
      <c r="G7" s="3"/>
      <c r="H7" s="3"/>
      <c r="I7" s="3"/>
      <c r="J7" s="3"/>
      <c r="K7" s="3"/>
      <c r="L7" s="9"/>
      <c r="M7" s="32"/>
      <c r="N7" s="10"/>
    </row>
    <row r="8" ht="25" customHeight="1" spans="1:14">
      <c r="A8" s="4" t="s">
        <v>145</v>
      </c>
      <c r="B8" s="6"/>
      <c r="C8" s="75" t="s">
        <v>286</v>
      </c>
      <c r="D8" s="76"/>
      <c r="E8" s="77" t="s">
        <v>286</v>
      </c>
      <c r="F8" s="75" t="s">
        <v>286</v>
      </c>
      <c r="G8" s="76"/>
      <c r="H8" s="75">
        <v>10</v>
      </c>
      <c r="I8" s="76"/>
      <c r="J8" s="75" t="s">
        <v>38</v>
      </c>
      <c r="K8" s="76"/>
      <c r="L8" s="81">
        <v>10</v>
      </c>
      <c r="M8" s="82"/>
      <c r="N8" s="83"/>
    </row>
    <row r="9" ht="25" customHeight="1" spans="1:14">
      <c r="A9" s="4" t="s">
        <v>146</v>
      </c>
      <c r="B9" s="6"/>
      <c r="C9" s="75" t="s">
        <v>286</v>
      </c>
      <c r="D9" s="76"/>
      <c r="E9" s="77" t="s">
        <v>286</v>
      </c>
      <c r="F9" s="75" t="s">
        <v>286</v>
      </c>
      <c r="G9" s="76"/>
      <c r="H9" s="75"/>
      <c r="I9" s="76"/>
      <c r="J9" s="75"/>
      <c r="K9" s="76"/>
      <c r="L9" s="81"/>
      <c r="M9" s="82"/>
      <c r="N9" s="83"/>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82.7" customHeight="1" spans="1:14">
      <c r="A12" s="3"/>
      <c r="B12" s="11" t="s">
        <v>287</v>
      </c>
      <c r="C12" s="11"/>
      <c r="D12" s="11"/>
      <c r="E12" s="11"/>
      <c r="F12" s="11"/>
      <c r="G12" s="11"/>
      <c r="H12" s="78" t="s">
        <v>288</v>
      </c>
      <c r="I12" s="78"/>
      <c r="J12" s="78"/>
      <c r="K12" s="78"/>
      <c r="L12" s="78"/>
      <c r="M12" s="78"/>
      <c r="N12" s="78"/>
    </row>
    <row r="13" ht="56.7"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37.35" customHeight="1" spans="1:14">
      <c r="A14" s="12"/>
      <c r="B14" s="13" t="s">
        <v>156</v>
      </c>
      <c r="C14" s="13" t="s">
        <v>157</v>
      </c>
      <c r="D14" s="79" t="s">
        <v>289</v>
      </c>
      <c r="E14" s="79"/>
      <c r="F14" s="79"/>
      <c r="G14" s="111" t="s">
        <v>290</v>
      </c>
      <c r="H14" s="111" t="s">
        <v>290</v>
      </c>
      <c r="I14" s="84">
        <v>15</v>
      </c>
      <c r="J14" s="85"/>
      <c r="K14" s="84">
        <v>15</v>
      </c>
      <c r="L14" s="85"/>
      <c r="M14" s="13"/>
      <c r="N14" s="13"/>
    </row>
    <row r="15" ht="41.35" customHeight="1" spans="1:14">
      <c r="A15" s="12"/>
      <c r="B15" s="13"/>
      <c r="C15" s="13" t="s">
        <v>162</v>
      </c>
      <c r="D15" s="87" t="s">
        <v>291</v>
      </c>
      <c r="E15" s="88"/>
      <c r="F15" s="89"/>
      <c r="G15" s="112">
        <v>1</v>
      </c>
      <c r="H15" s="112">
        <v>1</v>
      </c>
      <c r="I15" s="94">
        <v>15</v>
      </c>
      <c r="J15" s="94"/>
      <c r="K15" s="94">
        <v>15</v>
      </c>
      <c r="L15" s="94"/>
      <c r="M15" s="13"/>
      <c r="N15" s="13"/>
    </row>
    <row r="16" ht="40.7" customHeight="1" spans="1:14">
      <c r="A16" s="12"/>
      <c r="B16" s="13"/>
      <c r="C16" s="13" t="s">
        <v>166</v>
      </c>
      <c r="D16" s="79" t="s">
        <v>292</v>
      </c>
      <c r="E16" s="79"/>
      <c r="F16" s="79"/>
      <c r="G16" s="112">
        <v>1</v>
      </c>
      <c r="H16" s="112">
        <v>1</v>
      </c>
      <c r="I16" s="94">
        <v>10</v>
      </c>
      <c r="J16" s="94"/>
      <c r="K16" s="94">
        <v>10</v>
      </c>
      <c r="L16" s="94"/>
      <c r="M16" s="13"/>
      <c r="N16" s="13"/>
    </row>
    <row r="17" ht="51.7" customHeight="1" spans="1:14">
      <c r="A17" s="12"/>
      <c r="B17" s="13"/>
      <c r="C17" s="14" t="s">
        <v>167</v>
      </c>
      <c r="D17" s="113" t="s">
        <v>293</v>
      </c>
      <c r="E17" s="114"/>
      <c r="F17" s="115"/>
      <c r="G17" s="94" t="s">
        <v>294</v>
      </c>
      <c r="H17" s="94" t="s">
        <v>294</v>
      </c>
      <c r="I17" s="92">
        <v>10</v>
      </c>
      <c r="J17" s="93"/>
      <c r="K17" s="92">
        <v>10</v>
      </c>
      <c r="L17" s="93"/>
      <c r="M17" s="13"/>
      <c r="N17" s="13"/>
    </row>
    <row r="18" ht="47" customHeight="1" spans="1:14">
      <c r="A18" s="12"/>
      <c r="B18" s="14" t="s">
        <v>201</v>
      </c>
      <c r="C18" s="13" t="s">
        <v>170</v>
      </c>
      <c r="D18" s="79" t="s">
        <v>295</v>
      </c>
      <c r="E18" s="79"/>
      <c r="F18" s="79"/>
      <c r="G18" s="112">
        <v>1</v>
      </c>
      <c r="H18" s="112">
        <v>1</v>
      </c>
      <c r="I18" s="94">
        <v>15</v>
      </c>
      <c r="J18" s="94"/>
      <c r="K18" s="94">
        <v>15</v>
      </c>
      <c r="L18" s="94"/>
      <c r="M18" s="13"/>
      <c r="N18" s="13"/>
    </row>
    <row r="19" ht="45" customHeight="1" spans="1:14">
      <c r="A19" s="12"/>
      <c r="B19" s="60"/>
      <c r="C19" s="14" t="s">
        <v>176</v>
      </c>
      <c r="D19" s="79" t="s">
        <v>296</v>
      </c>
      <c r="E19" s="79"/>
      <c r="F19" s="79"/>
      <c r="G19" s="112">
        <v>1</v>
      </c>
      <c r="H19" s="112">
        <v>1</v>
      </c>
      <c r="I19" s="94">
        <v>15</v>
      </c>
      <c r="J19" s="94"/>
      <c r="K19" s="94">
        <v>15</v>
      </c>
      <c r="L19" s="94"/>
      <c r="M19" s="13"/>
      <c r="N19" s="13"/>
    </row>
    <row r="20" ht="44.35" customHeight="1" spans="1:14">
      <c r="A20" s="12"/>
      <c r="B20" s="13" t="s">
        <v>179</v>
      </c>
      <c r="C20" s="14" t="s">
        <v>180</v>
      </c>
      <c r="D20" s="26" t="s">
        <v>297</v>
      </c>
      <c r="E20" s="26"/>
      <c r="F20" s="26"/>
      <c r="G20" s="112">
        <v>1</v>
      </c>
      <c r="H20" s="112" t="s">
        <v>298</v>
      </c>
      <c r="I20" s="92">
        <v>5</v>
      </c>
      <c r="J20" s="93"/>
      <c r="K20" s="92">
        <v>5</v>
      </c>
      <c r="L20" s="93"/>
      <c r="M20" s="74"/>
      <c r="N20" s="74"/>
    </row>
    <row r="21" ht="41.35" customHeight="1" spans="1:14">
      <c r="A21" s="12"/>
      <c r="B21" s="13"/>
      <c r="C21" s="19"/>
      <c r="D21" s="26" t="s">
        <v>299</v>
      </c>
      <c r="E21" s="26"/>
      <c r="F21" s="26"/>
      <c r="G21" s="94" t="s">
        <v>177</v>
      </c>
      <c r="H21" s="112">
        <v>0.9</v>
      </c>
      <c r="I21" s="92">
        <v>5</v>
      </c>
      <c r="J21" s="93"/>
      <c r="K21" s="92">
        <v>5</v>
      </c>
      <c r="L21" s="93"/>
      <c r="M21" s="13"/>
      <c r="N21" s="13"/>
    </row>
    <row r="22" ht="31" customHeight="1" spans="1:14">
      <c r="A22" s="27" t="s">
        <v>183</v>
      </c>
      <c r="B22" s="27"/>
      <c r="C22" s="27"/>
      <c r="D22" s="27"/>
      <c r="E22" s="27"/>
      <c r="F22" s="27"/>
      <c r="G22" s="27"/>
      <c r="H22" s="27"/>
      <c r="I22" s="27">
        <v>100</v>
      </c>
      <c r="J22" s="27"/>
      <c r="K22" s="27">
        <v>100</v>
      </c>
      <c r="L22" s="27"/>
      <c r="M22" s="37"/>
      <c r="N22" s="37"/>
    </row>
    <row r="23" ht="31.35" customHeight="1" spans="1:14">
      <c r="A23" s="28" t="s">
        <v>184</v>
      </c>
      <c r="B23" s="116" t="s">
        <v>209</v>
      </c>
      <c r="C23" s="116"/>
      <c r="D23" s="116"/>
      <c r="E23" s="116"/>
      <c r="F23" s="116"/>
      <c r="G23" s="116"/>
      <c r="H23" s="116"/>
      <c r="I23" s="116"/>
      <c r="J23" s="116"/>
      <c r="K23" s="116"/>
      <c r="L23" s="116"/>
      <c r="M23" s="116"/>
      <c r="N23" s="116"/>
    </row>
  </sheetData>
  <mergeCells count="84">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1:A12"/>
    <mergeCell ref="A13:A21"/>
    <mergeCell ref="B14:B17"/>
    <mergeCell ref="B18:B19"/>
    <mergeCell ref="B20:B21"/>
    <mergeCell ref="C20:C21"/>
    <mergeCell ref="E6:E7"/>
    <mergeCell ref="A6:B7"/>
    <mergeCell ref="C6:D7"/>
    <mergeCell ref="F6:G7"/>
    <mergeCell ref="H6:I7"/>
    <mergeCell ref="J6:K7"/>
    <mergeCell ref="L6:N7"/>
  </mergeCells>
  <pageMargins left="0.75" right="0.75" top="1" bottom="1" header="0.5" footer="0.5"/>
  <pageSetup paperSize="9" scale="85"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24" workbookViewId="0">
      <selection activeCell="H12" sqref="H12:N12"/>
    </sheetView>
  </sheetViews>
  <sheetFormatPr defaultColWidth="9" defaultRowHeight="13.5"/>
  <cols>
    <col min="1" max="1" width="5.525" customWidth="1"/>
    <col min="3" max="3" width="7.23333333333333" customWidth="1"/>
    <col min="4" max="4" width="5.94166666666667" customWidth="1"/>
    <col min="5" max="5" width="9.94166666666667" customWidth="1"/>
    <col min="6" max="6" width="2.35" customWidth="1"/>
    <col min="7" max="7" width="9.40833333333333" customWidth="1"/>
    <col min="8" max="8" width="7.58333333333333" customWidth="1"/>
    <col min="9" max="9" width="5.75833333333333" customWidth="1"/>
    <col min="10" max="10" width="0.875" customWidth="1"/>
    <col min="11" max="11" width="8" customWidth="1"/>
    <col min="12" max="12" width="1" customWidth="1"/>
    <col min="13" max="13" width="6.875" customWidth="1"/>
    <col min="14" max="14" width="7.7"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 customHeight="1" spans="1:14">
      <c r="A3" s="3" t="s">
        <v>135</v>
      </c>
      <c r="B3" s="3"/>
      <c r="C3" s="3" t="s">
        <v>300</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75" t="s">
        <v>301</v>
      </c>
      <c r="D8" s="76"/>
      <c r="E8" s="77" t="s">
        <v>301</v>
      </c>
      <c r="F8" s="75" t="s">
        <v>301</v>
      </c>
      <c r="G8" s="76"/>
      <c r="H8" s="75" t="s">
        <v>223</v>
      </c>
      <c r="I8" s="76"/>
      <c r="J8" s="75" t="s">
        <v>38</v>
      </c>
      <c r="K8" s="76"/>
      <c r="L8" s="81" t="s">
        <v>223</v>
      </c>
      <c r="M8" s="82"/>
      <c r="N8" s="83"/>
    </row>
    <row r="9" ht="25" customHeight="1" spans="1:14">
      <c r="A9" s="4" t="s">
        <v>146</v>
      </c>
      <c r="B9" s="6"/>
      <c r="C9" s="75" t="s">
        <v>301</v>
      </c>
      <c r="D9" s="76"/>
      <c r="E9" s="77" t="s">
        <v>301</v>
      </c>
      <c r="F9" s="75" t="s">
        <v>301</v>
      </c>
      <c r="G9" s="76"/>
      <c r="H9" s="75"/>
      <c r="I9" s="76"/>
      <c r="J9" s="75"/>
      <c r="K9" s="76"/>
      <c r="L9" s="81"/>
      <c r="M9" s="82"/>
      <c r="N9" s="83"/>
    </row>
    <row r="10" ht="25" customHeight="1" spans="1:14">
      <c r="A10" s="4" t="s">
        <v>147</v>
      </c>
      <c r="B10" s="6"/>
      <c r="C10" s="75"/>
      <c r="D10" s="76"/>
      <c r="E10" s="77"/>
      <c r="F10" s="75"/>
      <c r="G10" s="76"/>
      <c r="H10" s="75"/>
      <c r="I10" s="76"/>
      <c r="J10" s="75"/>
      <c r="K10" s="76"/>
      <c r="L10" s="81"/>
      <c r="M10" s="82"/>
      <c r="N10" s="83"/>
    </row>
    <row r="11" ht="24" customHeight="1" spans="1:14">
      <c r="A11" s="3" t="s">
        <v>148</v>
      </c>
      <c r="B11" s="3" t="s">
        <v>149</v>
      </c>
      <c r="C11" s="3"/>
      <c r="D11" s="3"/>
      <c r="E11" s="3"/>
      <c r="F11" s="3"/>
      <c r="G11" s="3"/>
      <c r="H11" s="3" t="s">
        <v>150</v>
      </c>
      <c r="I11" s="3"/>
      <c r="J11" s="3"/>
      <c r="K11" s="3"/>
      <c r="L11" s="3"/>
      <c r="M11" s="3"/>
      <c r="N11" s="3"/>
    </row>
    <row r="12" ht="82.7" customHeight="1" spans="1:14">
      <c r="A12" s="3"/>
      <c r="B12" s="11" t="s">
        <v>302</v>
      </c>
      <c r="C12" s="11"/>
      <c r="D12" s="11"/>
      <c r="E12" s="11"/>
      <c r="F12" s="11"/>
      <c r="G12" s="11"/>
      <c r="H12" s="11" t="s">
        <v>303</v>
      </c>
      <c r="I12" s="11"/>
      <c r="J12" s="11"/>
      <c r="K12" s="11"/>
      <c r="L12" s="11"/>
      <c r="M12" s="11"/>
      <c r="N12" s="11"/>
    </row>
    <row r="13" ht="37.35" customHeight="1" spans="1:14">
      <c r="A13" s="95" t="s">
        <v>153</v>
      </c>
      <c r="B13" s="13" t="s">
        <v>29</v>
      </c>
      <c r="C13" s="13" t="s">
        <v>30</v>
      </c>
      <c r="D13" s="35" t="s">
        <v>31</v>
      </c>
      <c r="E13" s="51"/>
      <c r="F13" s="36"/>
      <c r="G13" s="13" t="s">
        <v>32</v>
      </c>
      <c r="H13" s="13" t="s">
        <v>154</v>
      </c>
      <c r="I13" s="35" t="s">
        <v>9</v>
      </c>
      <c r="J13" s="36"/>
      <c r="K13" s="35" t="s">
        <v>10</v>
      </c>
      <c r="L13" s="36"/>
      <c r="M13" s="35" t="s">
        <v>155</v>
      </c>
      <c r="N13" s="36"/>
    </row>
    <row r="14" ht="30" customHeight="1" spans="1:14">
      <c r="A14" s="96"/>
      <c r="B14" s="14" t="s">
        <v>156</v>
      </c>
      <c r="C14" s="14" t="s">
        <v>157</v>
      </c>
      <c r="D14" s="65" t="s">
        <v>259</v>
      </c>
      <c r="E14" s="66"/>
      <c r="F14" s="67"/>
      <c r="G14" s="13" t="s">
        <v>304</v>
      </c>
      <c r="H14" s="97" t="s">
        <v>305</v>
      </c>
      <c r="I14" s="35">
        <v>5</v>
      </c>
      <c r="J14" s="105"/>
      <c r="K14" s="35">
        <v>5</v>
      </c>
      <c r="L14" s="105"/>
      <c r="M14" s="35"/>
      <c r="N14" s="36"/>
    </row>
    <row r="15" ht="29.35" customHeight="1" spans="1:14">
      <c r="A15" s="96"/>
      <c r="B15" s="19"/>
      <c r="C15" s="19"/>
      <c r="D15" s="65" t="s">
        <v>262</v>
      </c>
      <c r="E15" s="66"/>
      <c r="F15" s="67"/>
      <c r="G15" s="13" t="s">
        <v>306</v>
      </c>
      <c r="H15" s="97" t="s">
        <v>306</v>
      </c>
      <c r="I15" s="35">
        <v>5</v>
      </c>
      <c r="J15" s="105"/>
      <c r="K15" s="35">
        <v>5</v>
      </c>
      <c r="L15" s="105"/>
      <c r="M15" s="35"/>
      <c r="N15" s="36"/>
    </row>
    <row r="16" ht="51.7" customHeight="1" spans="1:14">
      <c r="A16" s="96"/>
      <c r="B16" s="19"/>
      <c r="C16" s="19"/>
      <c r="D16" s="65" t="s">
        <v>266</v>
      </c>
      <c r="E16" s="66"/>
      <c r="F16" s="67"/>
      <c r="G16" s="13" t="s">
        <v>307</v>
      </c>
      <c r="H16" s="13" t="s">
        <v>307</v>
      </c>
      <c r="I16" s="35">
        <v>5</v>
      </c>
      <c r="J16" s="105"/>
      <c r="K16" s="35">
        <v>5</v>
      </c>
      <c r="L16" s="105"/>
      <c r="M16" s="35"/>
      <c r="N16" s="36"/>
    </row>
    <row r="17" ht="31.7" customHeight="1" spans="1:14">
      <c r="A17" s="96"/>
      <c r="B17" s="19"/>
      <c r="C17" s="60"/>
      <c r="D17" s="65" t="s">
        <v>308</v>
      </c>
      <c r="E17" s="66"/>
      <c r="F17" s="67"/>
      <c r="G17" s="90">
        <v>1</v>
      </c>
      <c r="H17" s="90">
        <v>1</v>
      </c>
      <c r="I17" s="35">
        <v>5</v>
      </c>
      <c r="J17" s="105"/>
      <c r="K17" s="35">
        <v>5</v>
      </c>
      <c r="L17" s="105"/>
      <c r="M17" s="35"/>
      <c r="N17" s="36"/>
    </row>
    <row r="18" ht="30" customHeight="1" spans="1:14">
      <c r="A18" s="96"/>
      <c r="B18" s="19"/>
      <c r="C18" s="13" t="s">
        <v>162</v>
      </c>
      <c r="D18" s="65" t="s">
        <v>273</v>
      </c>
      <c r="E18" s="66"/>
      <c r="F18" s="67"/>
      <c r="G18" s="21" t="s">
        <v>274</v>
      </c>
      <c r="H18" s="21" t="s">
        <v>274</v>
      </c>
      <c r="I18" s="35">
        <v>10</v>
      </c>
      <c r="J18" s="105"/>
      <c r="K18" s="35">
        <v>10</v>
      </c>
      <c r="L18" s="36"/>
      <c r="M18" s="35"/>
      <c r="N18" s="36"/>
    </row>
    <row r="19" ht="30" customHeight="1" spans="1:14">
      <c r="A19" s="96"/>
      <c r="B19" s="19"/>
      <c r="C19" s="13" t="s">
        <v>166</v>
      </c>
      <c r="D19" s="65" t="s">
        <v>275</v>
      </c>
      <c r="E19" s="66"/>
      <c r="F19" s="67"/>
      <c r="G19" s="19" t="s">
        <v>68</v>
      </c>
      <c r="H19" s="19" t="s">
        <v>68</v>
      </c>
      <c r="I19" s="35">
        <v>10</v>
      </c>
      <c r="J19" s="105"/>
      <c r="K19" s="35">
        <v>10</v>
      </c>
      <c r="L19" s="105"/>
      <c r="M19" s="35"/>
      <c r="N19" s="36"/>
    </row>
    <row r="20" ht="27.35" customHeight="1" spans="1:14">
      <c r="A20" s="96"/>
      <c r="B20" s="60"/>
      <c r="C20" s="14" t="s">
        <v>167</v>
      </c>
      <c r="D20" s="65" t="s">
        <v>90</v>
      </c>
      <c r="E20" s="66"/>
      <c r="F20" s="67"/>
      <c r="G20" s="97" t="s">
        <v>309</v>
      </c>
      <c r="H20" s="97" t="s">
        <v>309</v>
      </c>
      <c r="I20" s="35">
        <v>10</v>
      </c>
      <c r="J20" s="105"/>
      <c r="K20" s="35">
        <v>10</v>
      </c>
      <c r="L20" s="105"/>
      <c r="M20" s="35"/>
      <c r="N20" s="36"/>
    </row>
    <row r="21" ht="30" customHeight="1" spans="1:14">
      <c r="A21" s="96"/>
      <c r="B21" s="14" t="s">
        <v>201</v>
      </c>
      <c r="C21" s="14" t="s">
        <v>170</v>
      </c>
      <c r="D21" s="65" t="s">
        <v>279</v>
      </c>
      <c r="E21" s="66"/>
      <c r="F21" s="67"/>
      <c r="G21" s="98" t="s">
        <v>177</v>
      </c>
      <c r="H21" s="99" t="s">
        <v>177</v>
      </c>
      <c r="I21" s="35">
        <v>10</v>
      </c>
      <c r="J21" s="36"/>
      <c r="K21" s="35">
        <v>10</v>
      </c>
      <c r="L21" s="36"/>
      <c r="M21" s="35"/>
      <c r="N21" s="36"/>
    </row>
    <row r="22" ht="29.7" customHeight="1" spans="1:14">
      <c r="A22" s="96"/>
      <c r="B22" s="19"/>
      <c r="C22" s="60"/>
      <c r="D22" s="65" t="s">
        <v>280</v>
      </c>
      <c r="E22" s="66"/>
      <c r="F22" s="67"/>
      <c r="G22" s="98" t="s">
        <v>177</v>
      </c>
      <c r="H22" s="99" t="s">
        <v>177</v>
      </c>
      <c r="I22" s="35">
        <v>10</v>
      </c>
      <c r="J22" s="36"/>
      <c r="K22" s="35">
        <v>10</v>
      </c>
      <c r="L22" s="36"/>
      <c r="M22" s="35"/>
      <c r="N22" s="36"/>
    </row>
    <row r="23" ht="30.35" customHeight="1" spans="1:14">
      <c r="A23" s="96"/>
      <c r="B23" s="19"/>
      <c r="C23" s="100" t="s">
        <v>176</v>
      </c>
      <c r="D23" s="65" t="s">
        <v>310</v>
      </c>
      <c r="E23" s="66"/>
      <c r="F23" s="67"/>
      <c r="G23" s="101" t="s">
        <v>306</v>
      </c>
      <c r="H23" s="90" t="s">
        <v>306</v>
      </c>
      <c r="I23" s="35">
        <v>10</v>
      </c>
      <c r="J23" s="105"/>
      <c r="K23" s="35">
        <v>10</v>
      </c>
      <c r="L23" s="105"/>
      <c r="M23" s="35"/>
      <c r="N23" s="36"/>
    </row>
    <row r="24" ht="102" customHeight="1" spans="1:14">
      <c r="A24" s="96"/>
      <c r="B24" s="14" t="s">
        <v>179</v>
      </c>
      <c r="C24" s="14" t="s">
        <v>180</v>
      </c>
      <c r="D24" s="65" t="s">
        <v>182</v>
      </c>
      <c r="E24" s="66"/>
      <c r="F24" s="67"/>
      <c r="G24" s="98" t="s">
        <v>177</v>
      </c>
      <c r="H24" s="98" t="s">
        <v>177</v>
      </c>
      <c r="I24" s="106">
        <v>10</v>
      </c>
      <c r="J24" s="107"/>
      <c r="K24" s="35">
        <v>8</v>
      </c>
      <c r="L24" s="36"/>
      <c r="M24" s="108" t="s">
        <v>311</v>
      </c>
      <c r="N24" s="109"/>
    </row>
    <row r="25" ht="20" customHeight="1" spans="1:14">
      <c r="A25" s="102" t="s">
        <v>183</v>
      </c>
      <c r="B25" s="64"/>
      <c r="C25" s="64"/>
      <c r="D25" s="64"/>
      <c r="E25" s="64"/>
      <c r="F25" s="64"/>
      <c r="G25" s="64"/>
      <c r="H25" s="103"/>
      <c r="I25" s="102">
        <v>100</v>
      </c>
      <c r="J25" s="103"/>
      <c r="K25" s="102">
        <v>98</v>
      </c>
      <c r="L25" s="103"/>
      <c r="M25" s="110"/>
      <c r="N25" s="105"/>
    </row>
    <row r="26" ht="24.7" customHeight="1" spans="1:14">
      <c r="A26" s="104" t="s">
        <v>184</v>
      </c>
      <c r="B26" s="87" t="s">
        <v>209</v>
      </c>
      <c r="C26" s="88"/>
      <c r="D26" s="88"/>
      <c r="E26" s="88"/>
      <c r="F26" s="88"/>
      <c r="G26" s="88"/>
      <c r="H26" s="88"/>
      <c r="I26" s="88"/>
      <c r="J26" s="88"/>
      <c r="K26" s="88"/>
      <c r="L26" s="88"/>
      <c r="M26" s="88"/>
      <c r="N26" s="89"/>
    </row>
  </sheetData>
  <mergeCells count="96">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11:A12"/>
    <mergeCell ref="A13:A24"/>
    <mergeCell ref="B14:B20"/>
    <mergeCell ref="B21:B23"/>
    <mergeCell ref="C14:C17"/>
    <mergeCell ref="C21:C22"/>
    <mergeCell ref="E6:E7"/>
    <mergeCell ref="A6:B7"/>
    <mergeCell ref="C6:D7"/>
    <mergeCell ref="F6:G7"/>
    <mergeCell ref="H6:I7"/>
    <mergeCell ref="J6:K7"/>
    <mergeCell ref="L6:N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15" workbookViewId="0">
      <selection activeCell="B12" sqref="B12:G12"/>
    </sheetView>
  </sheetViews>
  <sheetFormatPr defaultColWidth="9" defaultRowHeight="13.5"/>
  <cols>
    <col min="1" max="1" width="5.525" customWidth="1"/>
    <col min="3" max="3" width="7.23333333333333" customWidth="1"/>
    <col min="4" max="4" width="2.58333333333333" customWidth="1"/>
    <col min="5" max="5" width="8.29166666666667" customWidth="1"/>
    <col min="6" max="6" width="2.35" customWidth="1"/>
    <col min="7" max="7" width="10.875" customWidth="1"/>
    <col min="8" max="8" width="16.0583333333333" customWidth="1"/>
    <col min="9" max="9" width="5.46666666666667" customWidth="1"/>
    <col min="10" max="10" width="0.875" customWidth="1"/>
    <col min="11" max="11" width="5.7" customWidth="1"/>
    <col min="12" max="12" width="1" customWidth="1"/>
    <col min="13" max="13" width="6.875" customWidth="1"/>
    <col min="14" max="14" width="7.35"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 customHeight="1" spans="1:14">
      <c r="A3" s="3" t="s">
        <v>135</v>
      </c>
      <c r="B3" s="3"/>
      <c r="C3" s="3" t="s">
        <v>312</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75" t="s">
        <v>313</v>
      </c>
      <c r="D8" s="76"/>
      <c r="E8" s="77" t="s">
        <v>313</v>
      </c>
      <c r="F8" s="75" t="s">
        <v>314</v>
      </c>
      <c r="G8" s="76"/>
      <c r="H8" s="75" t="s">
        <v>223</v>
      </c>
      <c r="I8" s="76"/>
      <c r="J8" s="75" t="s">
        <v>38</v>
      </c>
      <c r="K8" s="76"/>
      <c r="L8" s="81" t="s">
        <v>315</v>
      </c>
      <c r="M8" s="82"/>
      <c r="N8" s="83"/>
    </row>
    <row r="9" ht="25" customHeight="1" spans="1:14">
      <c r="A9" s="4" t="s">
        <v>146</v>
      </c>
      <c r="B9" s="6"/>
      <c r="C9" s="75" t="s">
        <v>313</v>
      </c>
      <c r="D9" s="76"/>
      <c r="E9" s="77" t="s">
        <v>313</v>
      </c>
      <c r="F9" s="75" t="s">
        <v>314</v>
      </c>
      <c r="G9" s="76"/>
      <c r="H9" s="75"/>
      <c r="I9" s="76"/>
      <c r="J9" s="75"/>
      <c r="K9" s="76"/>
      <c r="L9" s="81"/>
      <c r="M9" s="82"/>
      <c r="N9" s="83"/>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93" customHeight="1" spans="1:14">
      <c r="A12" s="3"/>
      <c r="B12" s="78" t="s">
        <v>316</v>
      </c>
      <c r="C12" s="78"/>
      <c r="D12" s="78"/>
      <c r="E12" s="78"/>
      <c r="F12" s="78"/>
      <c r="G12" s="78"/>
      <c r="H12" s="78" t="s">
        <v>317</v>
      </c>
      <c r="I12" s="78"/>
      <c r="J12" s="78"/>
      <c r="K12" s="78"/>
      <c r="L12" s="78"/>
      <c r="M12" s="78"/>
      <c r="N12" s="78"/>
    </row>
    <row r="13" ht="28.3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98.35" customHeight="1" spans="1:14">
      <c r="A14" s="12"/>
      <c r="B14" s="13" t="s">
        <v>156</v>
      </c>
      <c r="C14" s="13" t="s">
        <v>157</v>
      </c>
      <c r="D14" s="79" t="s">
        <v>318</v>
      </c>
      <c r="E14" s="79"/>
      <c r="F14" s="79"/>
      <c r="G14" s="86" t="s">
        <v>319</v>
      </c>
      <c r="H14" s="86" t="s">
        <v>320</v>
      </c>
      <c r="I14" s="84">
        <v>20</v>
      </c>
      <c r="J14" s="85"/>
      <c r="K14" s="84">
        <v>20</v>
      </c>
      <c r="L14" s="85"/>
      <c r="M14" s="13"/>
      <c r="N14" s="13"/>
    </row>
    <row r="15" ht="27.35" customHeight="1" spans="1:14">
      <c r="A15" s="12"/>
      <c r="B15" s="13"/>
      <c r="C15" s="13" t="s">
        <v>162</v>
      </c>
      <c r="D15" s="87" t="s">
        <v>321</v>
      </c>
      <c r="E15" s="88"/>
      <c r="F15" s="89"/>
      <c r="G15" s="90">
        <v>1</v>
      </c>
      <c r="H15" s="21">
        <v>1</v>
      </c>
      <c r="I15" s="92">
        <v>10</v>
      </c>
      <c r="J15" s="93"/>
      <c r="K15" s="92">
        <v>10</v>
      </c>
      <c r="L15" s="93"/>
      <c r="M15" s="13"/>
      <c r="N15" s="13"/>
    </row>
    <row r="16" ht="23.7" customHeight="1" spans="1:14">
      <c r="A16" s="12"/>
      <c r="B16" s="13"/>
      <c r="C16" s="13" t="s">
        <v>166</v>
      </c>
      <c r="D16" s="65" t="s">
        <v>76</v>
      </c>
      <c r="E16" s="66"/>
      <c r="F16" s="67"/>
      <c r="G16" s="90">
        <v>1</v>
      </c>
      <c r="H16" s="21">
        <v>1</v>
      </c>
      <c r="I16" s="92">
        <v>10</v>
      </c>
      <c r="J16" s="93"/>
      <c r="K16" s="92">
        <v>10</v>
      </c>
      <c r="L16" s="93"/>
      <c r="M16" s="13"/>
      <c r="N16" s="13"/>
    </row>
    <row r="17" ht="25.35" customHeight="1" spans="1:14">
      <c r="A17" s="12"/>
      <c r="B17" s="13"/>
      <c r="C17" s="14" t="s">
        <v>167</v>
      </c>
      <c r="D17" s="65" t="s">
        <v>90</v>
      </c>
      <c r="E17" s="66"/>
      <c r="F17" s="67"/>
      <c r="G17" s="13" t="s">
        <v>322</v>
      </c>
      <c r="H17" s="13" t="s">
        <v>322</v>
      </c>
      <c r="I17" s="35">
        <v>10</v>
      </c>
      <c r="J17" s="36"/>
      <c r="K17" s="35">
        <v>10</v>
      </c>
      <c r="L17" s="36"/>
      <c r="M17" s="13"/>
      <c r="N17" s="13"/>
    </row>
    <row r="18" ht="34.7" customHeight="1" spans="1:14">
      <c r="A18" s="12"/>
      <c r="B18" s="13" t="s">
        <v>201</v>
      </c>
      <c r="C18" s="13" t="s">
        <v>246</v>
      </c>
      <c r="D18" s="26" t="s">
        <v>323</v>
      </c>
      <c r="E18" s="26"/>
      <c r="F18" s="26"/>
      <c r="G18" s="21" t="s">
        <v>274</v>
      </c>
      <c r="H18" s="21" t="s">
        <v>274</v>
      </c>
      <c r="I18" s="92">
        <v>10</v>
      </c>
      <c r="J18" s="93"/>
      <c r="K18" s="92">
        <v>10</v>
      </c>
      <c r="L18" s="93"/>
      <c r="M18" s="13"/>
      <c r="N18" s="13"/>
    </row>
    <row r="19" ht="26.35" customHeight="1" spans="1:14">
      <c r="A19" s="12"/>
      <c r="B19" s="13"/>
      <c r="C19" s="13" t="s">
        <v>170</v>
      </c>
      <c r="D19" s="65" t="s">
        <v>324</v>
      </c>
      <c r="E19" s="66"/>
      <c r="F19" s="67"/>
      <c r="G19" s="21" t="s">
        <v>274</v>
      </c>
      <c r="H19" s="21" t="s">
        <v>274</v>
      </c>
      <c r="I19" s="94">
        <v>10</v>
      </c>
      <c r="J19" s="94"/>
      <c r="K19" s="94">
        <v>10</v>
      </c>
      <c r="L19" s="94"/>
      <c r="M19" s="13"/>
      <c r="N19" s="13"/>
    </row>
    <row r="20" ht="75.7" customHeight="1" spans="1:14">
      <c r="A20" s="12"/>
      <c r="B20" s="13"/>
      <c r="C20" s="14" t="s">
        <v>176</v>
      </c>
      <c r="D20" s="26" t="s">
        <v>325</v>
      </c>
      <c r="E20" s="26"/>
      <c r="F20" s="26"/>
      <c r="G20" s="21" t="s">
        <v>274</v>
      </c>
      <c r="H20" s="21" t="s">
        <v>274</v>
      </c>
      <c r="I20" s="94">
        <v>10</v>
      </c>
      <c r="J20" s="94"/>
      <c r="K20" s="94">
        <v>10</v>
      </c>
      <c r="L20" s="94"/>
      <c r="M20" s="13"/>
      <c r="N20" s="13"/>
    </row>
    <row r="21" ht="45" customHeight="1" spans="1:14">
      <c r="A21" s="12"/>
      <c r="B21" s="13" t="s">
        <v>179</v>
      </c>
      <c r="C21" s="14" t="s">
        <v>180</v>
      </c>
      <c r="D21" s="65" t="s">
        <v>326</v>
      </c>
      <c r="E21" s="66"/>
      <c r="F21" s="67"/>
      <c r="G21" s="21" t="s">
        <v>274</v>
      </c>
      <c r="H21" s="21" t="s">
        <v>274</v>
      </c>
      <c r="I21" s="92">
        <v>10</v>
      </c>
      <c r="J21" s="93"/>
      <c r="K21" s="92">
        <v>10</v>
      </c>
      <c r="L21" s="93"/>
      <c r="M21" s="13"/>
      <c r="N21" s="13"/>
    </row>
    <row r="22" ht="15" customHeight="1" spans="1:14">
      <c r="A22" s="27" t="s">
        <v>183</v>
      </c>
      <c r="B22" s="27"/>
      <c r="C22" s="27"/>
      <c r="D22" s="27"/>
      <c r="E22" s="27"/>
      <c r="F22" s="27"/>
      <c r="G22" s="27"/>
      <c r="H22" s="27"/>
      <c r="I22" s="27">
        <v>100</v>
      </c>
      <c r="J22" s="27"/>
      <c r="K22" s="27">
        <v>98.67</v>
      </c>
      <c r="L22" s="27"/>
      <c r="M22" s="37"/>
      <c r="N22" s="37"/>
    </row>
    <row r="23" ht="24" customHeight="1" spans="1:14">
      <c r="A23" s="28" t="s">
        <v>184</v>
      </c>
      <c r="B23" s="91" t="s">
        <v>327</v>
      </c>
      <c r="C23" s="30"/>
      <c r="D23" s="30"/>
      <c r="E23" s="30"/>
      <c r="F23" s="30"/>
      <c r="G23" s="30"/>
      <c r="H23" s="30"/>
      <c r="I23" s="30"/>
      <c r="J23" s="30"/>
      <c r="K23" s="30"/>
      <c r="L23" s="30"/>
      <c r="M23" s="30"/>
      <c r="N23" s="38"/>
    </row>
  </sheetData>
  <mergeCells count="82">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1:A12"/>
    <mergeCell ref="A13:A21"/>
    <mergeCell ref="B14:B17"/>
    <mergeCell ref="B18:B20"/>
    <mergeCell ref="E6:E7"/>
    <mergeCell ref="A6:B7"/>
    <mergeCell ref="C6:D7"/>
    <mergeCell ref="F6:G7"/>
    <mergeCell ref="H6:I7"/>
    <mergeCell ref="J6:K7"/>
    <mergeCell ref="L6:N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B12" sqref="B12:G12"/>
    </sheetView>
  </sheetViews>
  <sheetFormatPr defaultColWidth="9" defaultRowHeight="13.5"/>
  <cols>
    <col min="1" max="1" width="5.525" customWidth="1"/>
    <col min="3" max="3" width="7.23333333333333" customWidth="1"/>
    <col min="5" max="5" width="12.35" customWidth="1"/>
    <col min="6" max="6" width="2.35" customWidth="1"/>
    <col min="7" max="7" width="10.875" customWidth="1"/>
    <col min="8" max="8" width="10.1166666666667" customWidth="1"/>
    <col min="9" max="9" width="6.875" customWidth="1"/>
    <col min="10" max="10" width="0.875" customWidth="1"/>
    <col min="11" max="11" width="8" customWidth="1"/>
    <col min="12" max="12" width="1" customWidth="1"/>
    <col min="13" max="13" width="6.875" customWidth="1"/>
    <col min="14" max="14" width="12.875"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 customHeight="1" spans="1:14">
      <c r="A3" s="3" t="s">
        <v>135</v>
      </c>
      <c r="B3" s="3"/>
      <c r="C3" s="3" t="s">
        <v>328</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75" t="s">
        <v>329</v>
      </c>
      <c r="D8" s="76"/>
      <c r="E8" s="77" t="s">
        <v>329</v>
      </c>
      <c r="F8" s="75" t="s">
        <v>329</v>
      </c>
      <c r="G8" s="76"/>
      <c r="H8" s="75" t="s">
        <v>223</v>
      </c>
      <c r="I8" s="76"/>
      <c r="J8" s="75" t="s">
        <v>38</v>
      </c>
      <c r="K8" s="76"/>
      <c r="L8" s="81" t="s">
        <v>223</v>
      </c>
      <c r="M8" s="82"/>
      <c r="N8" s="83"/>
    </row>
    <row r="9" ht="25" customHeight="1" spans="1:14">
      <c r="A9" s="4" t="s">
        <v>146</v>
      </c>
      <c r="B9" s="6"/>
      <c r="C9" s="75" t="s">
        <v>329</v>
      </c>
      <c r="D9" s="76"/>
      <c r="E9" s="77" t="s">
        <v>329</v>
      </c>
      <c r="F9" s="75" t="s">
        <v>329</v>
      </c>
      <c r="G9" s="76"/>
      <c r="H9" s="75"/>
      <c r="I9" s="76"/>
      <c r="J9" s="75"/>
      <c r="K9" s="76"/>
      <c r="L9" s="81"/>
      <c r="M9" s="82"/>
      <c r="N9" s="83"/>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57" customHeight="1" spans="1:14">
      <c r="A12" s="3"/>
      <c r="B12" s="78" t="s">
        <v>330</v>
      </c>
      <c r="C12" s="78"/>
      <c r="D12" s="78"/>
      <c r="E12" s="78"/>
      <c r="F12" s="78"/>
      <c r="G12" s="78"/>
      <c r="H12" s="78" t="s">
        <v>331</v>
      </c>
      <c r="I12" s="78"/>
      <c r="J12" s="78"/>
      <c r="K12" s="78"/>
      <c r="L12" s="78"/>
      <c r="M12" s="78"/>
      <c r="N12" s="78"/>
    </row>
    <row r="13" ht="18.9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133" customHeight="1" spans="1:14">
      <c r="A14" s="12"/>
      <c r="B14" s="13" t="s">
        <v>156</v>
      </c>
      <c r="C14" s="13" t="s">
        <v>157</v>
      </c>
      <c r="D14" s="79" t="s">
        <v>332</v>
      </c>
      <c r="E14" s="79"/>
      <c r="F14" s="79"/>
      <c r="G14" s="74" t="s">
        <v>333</v>
      </c>
      <c r="H14" s="74" t="s">
        <v>334</v>
      </c>
      <c r="I14" s="84">
        <v>20</v>
      </c>
      <c r="J14" s="85"/>
      <c r="K14" s="84">
        <v>18</v>
      </c>
      <c r="L14" s="85"/>
      <c r="M14" s="74" t="s">
        <v>335</v>
      </c>
      <c r="N14" s="74"/>
    </row>
    <row r="15" ht="15" customHeight="1" spans="1:14">
      <c r="A15" s="12"/>
      <c r="B15" s="13"/>
      <c r="C15" s="13" t="s">
        <v>162</v>
      </c>
      <c r="D15" s="26" t="s">
        <v>321</v>
      </c>
      <c r="E15" s="26"/>
      <c r="F15" s="26"/>
      <c r="G15" s="21">
        <v>1</v>
      </c>
      <c r="H15" s="21">
        <v>1</v>
      </c>
      <c r="I15" s="13">
        <v>10</v>
      </c>
      <c r="J15" s="13"/>
      <c r="K15" s="13">
        <v>10</v>
      </c>
      <c r="L15" s="13"/>
      <c r="M15" s="13"/>
      <c r="N15" s="13"/>
    </row>
    <row r="16" ht="15" customHeight="1" spans="1:14">
      <c r="A16" s="12"/>
      <c r="B16" s="13"/>
      <c r="C16" s="13" t="s">
        <v>166</v>
      </c>
      <c r="D16" s="26" t="s">
        <v>336</v>
      </c>
      <c r="E16" s="26"/>
      <c r="F16" s="26"/>
      <c r="G16" s="21">
        <v>1</v>
      </c>
      <c r="H16" s="21">
        <v>1</v>
      </c>
      <c r="I16" s="13">
        <v>10</v>
      </c>
      <c r="J16" s="13"/>
      <c r="K16" s="13">
        <v>10</v>
      </c>
      <c r="L16" s="13"/>
      <c r="M16" s="13"/>
      <c r="N16" s="13"/>
    </row>
    <row r="17" ht="29.7" customHeight="1" spans="1:14">
      <c r="A17" s="12"/>
      <c r="B17" s="13"/>
      <c r="C17" s="14" t="s">
        <v>167</v>
      </c>
      <c r="D17" s="26" t="s">
        <v>90</v>
      </c>
      <c r="E17" s="26"/>
      <c r="F17" s="26"/>
      <c r="G17" s="13" t="s">
        <v>337</v>
      </c>
      <c r="H17" s="13" t="s">
        <v>337</v>
      </c>
      <c r="I17" s="13">
        <v>10</v>
      </c>
      <c r="J17" s="13"/>
      <c r="K17" s="13">
        <v>10</v>
      </c>
      <c r="L17" s="13"/>
      <c r="M17" s="13"/>
      <c r="N17" s="13"/>
    </row>
    <row r="18" ht="27.35" customHeight="1" spans="1:14">
      <c r="A18" s="12"/>
      <c r="B18" s="13" t="s">
        <v>201</v>
      </c>
      <c r="C18" s="13" t="s">
        <v>246</v>
      </c>
      <c r="D18" s="26" t="s">
        <v>338</v>
      </c>
      <c r="E18" s="26"/>
      <c r="F18" s="26"/>
      <c r="G18" s="80" t="s">
        <v>339</v>
      </c>
      <c r="H18" s="80" t="s">
        <v>339</v>
      </c>
      <c r="I18" s="13">
        <v>10</v>
      </c>
      <c r="J18" s="13"/>
      <c r="K18" s="13">
        <v>10</v>
      </c>
      <c r="L18" s="13"/>
      <c r="M18" s="13"/>
      <c r="N18" s="13"/>
    </row>
    <row r="19" ht="52.7" customHeight="1" spans="1:14">
      <c r="A19" s="12"/>
      <c r="B19" s="13"/>
      <c r="C19" s="13" t="s">
        <v>170</v>
      </c>
      <c r="D19" s="26" t="s">
        <v>340</v>
      </c>
      <c r="E19" s="26"/>
      <c r="F19" s="26"/>
      <c r="G19" s="80" t="s">
        <v>339</v>
      </c>
      <c r="H19" s="80" t="s">
        <v>339</v>
      </c>
      <c r="I19" s="13">
        <v>10</v>
      </c>
      <c r="J19" s="13"/>
      <c r="K19" s="13">
        <v>10</v>
      </c>
      <c r="L19" s="13"/>
      <c r="M19" s="13"/>
      <c r="N19" s="13"/>
    </row>
    <row r="20" ht="54.35" customHeight="1" spans="1:14">
      <c r="A20" s="12"/>
      <c r="B20" s="13"/>
      <c r="C20" s="14" t="s">
        <v>176</v>
      </c>
      <c r="D20" s="26" t="s">
        <v>340</v>
      </c>
      <c r="E20" s="26"/>
      <c r="F20" s="26"/>
      <c r="G20" s="80" t="s">
        <v>339</v>
      </c>
      <c r="H20" s="80" t="s">
        <v>339</v>
      </c>
      <c r="I20" s="13">
        <v>10</v>
      </c>
      <c r="J20" s="13"/>
      <c r="K20" s="13">
        <v>10</v>
      </c>
      <c r="L20" s="13"/>
      <c r="M20" s="13"/>
      <c r="N20" s="13"/>
    </row>
    <row r="21" ht="24.7" customHeight="1" spans="1:14">
      <c r="A21" s="12"/>
      <c r="B21" s="13" t="s">
        <v>179</v>
      </c>
      <c r="C21" s="14" t="s">
        <v>180</v>
      </c>
      <c r="D21" s="26" t="s">
        <v>326</v>
      </c>
      <c r="E21" s="26"/>
      <c r="F21" s="26"/>
      <c r="G21" s="80" t="s">
        <v>339</v>
      </c>
      <c r="H21" s="80" t="s">
        <v>339</v>
      </c>
      <c r="I21" s="13">
        <v>5</v>
      </c>
      <c r="J21" s="13"/>
      <c r="K21" s="13">
        <v>5</v>
      </c>
      <c r="L21" s="13"/>
      <c r="M21" s="13"/>
      <c r="N21" s="13"/>
    </row>
    <row r="22" ht="28" customHeight="1" spans="1:14">
      <c r="A22" s="12"/>
      <c r="B22" s="13"/>
      <c r="C22" s="19"/>
      <c r="D22" s="26" t="s">
        <v>341</v>
      </c>
      <c r="E22" s="26"/>
      <c r="F22" s="26"/>
      <c r="G22" s="80" t="s">
        <v>339</v>
      </c>
      <c r="H22" s="80" t="s">
        <v>339</v>
      </c>
      <c r="I22" s="13">
        <v>5</v>
      </c>
      <c r="J22" s="13"/>
      <c r="K22" s="13">
        <v>5</v>
      </c>
      <c r="L22" s="13"/>
      <c r="M22" s="13"/>
      <c r="N22" s="13"/>
    </row>
    <row r="23" ht="15" customHeight="1" spans="1:14">
      <c r="A23" s="27" t="s">
        <v>183</v>
      </c>
      <c r="B23" s="27"/>
      <c r="C23" s="27"/>
      <c r="D23" s="27"/>
      <c r="E23" s="27"/>
      <c r="F23" s="27"/>
      <c r="G23" s="27"/>
      <c r="H23" s="27"/>
      <c r="I23" s="27">
        <v>100</v>
      </c>
      <c r="J23" s="27"/>
      <c r="K23" s="27">
        <v>98</v>
      </c>
      <c r="L23" s="27"/>
      <c r="M23" s="37"/>
      <c r="N23" s="37"/>
    </row>
    <row r="24" ht="24" customHeight="1" spans="1:14">
      <c r="A24" s="28" t="s">
        <v>184</v>
      </c>
      <c r="B24" s="29" t="s">
        <v>209</v>
      </c>
      <c r="C24" s="30"/>
      <c r="D24" s="30"/>
      <c r="E24" s="30"/>
      <c r="F24" s="30"/>
      <c r="G24" s="30"/>
      <c r="H24" s="30"/>
      <c r="I24" s="30"/>
      <c r="J24" s="30"/>
      <c r="K24" s="30"/>
      <c r="L24" s="30"/>
      <c r="M24" s="30"/>
      <c r="N24" s="38"/>
    </row>
  </sheetData>
  <mergeCells count="88">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11:A12"/>
    <mergeCell ref="A13:A22"/>
    <mergeCell ref="B14:B17"/>
    <mergeCell ref="B18:B20"/>
    <mergeCell ref="B21:B22"/>
    <mergeCell ref="C21:C22"/>
    <mergeCell ref="E6:E7"/>
    <mergeCell ref="A6:B7"/>
    <mergeCell ref="C6:D7"/>
    <mergeCell ref="F6:G7"/>
    <mergeCell ref="H6:I7"/>
    <mergeCell ref="J6:K7"/>
    <mergeCell ref="L6:N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8" workbookViewId="0">
      <selection activeCell="I19" sqref="I19:J19"/>
    </sheetView>
  </sheetViews>
  <sheetFormatPr defaultColWidth="9" defaultRowHeight="13.5"/>
  <cols>
    <col min="1" max="1" width="5.45" customWidth="1"/>
    <col min="3" max="3" width="7.26666666666667" customWidth="1"/>
    <col min="5" max="5" width="12.3666666666667" customWidth="1"/>
    <col min="6" max="6" width="2.36666666666667" customWidth="1"/>
    <col min="7" max="7" width="10.9083333333333" customWidth="1"/>
    <col min="8" max="8" width="10.0916666666667" customWidth="1"/>
    <col min="9" max="9" width="6.90833333333333" customWidth="1"/>
    <col min="10" max="10" width="0.908333333333333" customWidth="1"/>
    <col min="11" max="11" width="8" customWidth="1"/>
    <col min="12" max="12" width="1" customWidth="1"/>
    <col min="13" max="13" width="6.90833333333333" customWidth="1"/>
    <col min="14" max="14" width="12.9083333333333" customWidth="1"/>
  </cols>
  <sheetData>
    <row r="1" ht="18" customHeight="1" spans="1:2">
      <c r="A1" s="1" t="s">
        <v>133</v>
      </c>
      <c r="B1" s="1"/>
    </row>
    <row r="2" ht="39" customHeight="1" spans="1:14">
      <c r="A2" s="2" t="s">
        <v>134</v>
      </c>
      <c r="B2" s="2"/>
      <c r="C2" s="2"/>
      <c r="D2" s="2"/>
      <c r="E2" s="2"/>
      <c r="F2" s="2"/>
      <c r="G2" s="2"/>
      <c r="H2" s="2"/>
      <c r="I2" s="2"/>
      <c r="J2" s="2"/>
      <c r="K2" s="2"/>
      <c r="L2" s="2"/>
      <c r="M2" s="2"/>
      <c r="N2" s="2"/>
    </row>
    <row r="3" ht="20.15" customHeight="1" spans="1:14">
      <c r="A3" s="3" t="s">
        <v>135</v>
      </c>
      <c r="B3" s="3"/>
      <c r="C3" s="3" t="s">
        <v>342</v>
      </c>
      <c r="D3" s="3"/>
      <c r="E3" s="3"/>
      <c r="F3" s="3"/>
      <c r="G3" s="3"/>
      <c r="H3" s="3"/>
      <c r="I3" s="3"/>
      <c r="J3" s="3"/>
      <c r="K3" s="3"/>
      <c r="L3" s="3"/>
      <c r="M3" s="3"/>
      <c r="N3" s="3"/>
    </row>
    <row r="4" ht="20.15" customHeight="1" spans="1:14">
      <c r="A4" s="3" t="s">
        <v>137</v>
      </c>
      <c r="B4" s="3"/>
      <c r="C4" s="4" t="s">
        <v>343</v>
      </c>
      <c r="D4" s="5"/>
      <c r="E4" s="5"/>
      <c r="F4" s="5"/>
      <c r="G4" s="5"/>
      <c r="H4" s="5"/>
      <c r="I4" s="5"/>
      <c r="J4" s="5"/>
      <c r="K4" s="5"/>
      <c r="L4" s="5"/>
      <c r="M4" s="5"/>
      <c r="N4" s="6"/>
    </row>
    <row r="5" ht="20.15"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4">
        <v>70</v>
      </c>
      <c r="D8" s="6"/>
      <c r="E8" s="3">
        <v>70</v>
      </c>
      <c r="F8" s="4">
        <v>70</v>
      </c>
      <c r="G8" s="6"/>
      <c r="H8" s="4">
        <v>10</v>
      </c>
      <c r="I8" s="6"/>
      <c r="J8" s="50">
        <v>1</v>
      </c>
      <c r="K8" s="6"/>
      <c r="L8" s="9">
        <v>10</v>
      </c>
      <c r="M8" s="32"/>
      <c r="N8" s="10"/>
    </row>
    <row r="9" ht="25" customHeight="1" spans="1:14">
      <c r="A9" s="4" t="s">
        <v>146</v>
      </c>
      <c r="B9" s="6"/>
      <c r="C9" s="4">
        <v>70</v>
      </c>
      <c r="D9" s="6"/>
      <c r="E9" s="3">
        <v>70</v>
      </c>
      <c r="F9" s="4">
        <v>70</v>
      </c>
      <c r="G9" s="6"/>
      <c r="H9" s="4">
        <v>10</v>
      </c>
      <c r="I9" s="6"/>
      <c r="J9" s="50">
        <v>1</v>
      </c>
      <c r="K9" s="6"/>
      <c r="L9" s="9">
        <v>10</v>
      </c>
      <c r="M9" s="32"/>
      <c r="N9" s="10"/>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128.5" customHeight="1" spans="1:14">
      <c r="A12" s="3"/>
      <c r="B12" s="11" t="s">
        <v>344</v>
      </c>
      <c r="C12" s="11"/>
      <c r="D12" s="11"/>
      <c r="E12" s="11"/>
      <c r="F12" s="11"/>
      <c r="G12" s="11"/>
      <c r="H12" s="11" t="s">
        <v>345</v>
      </c>
      <c r="I12" s="11"/>
      <c r="J12" s="11"/>
      <c r="K12" s="11"/>
      <c r="L12" s="11"/>
      <c r="M12" s="11"/>
      <c r="N12" s="11"/>
    </row>
    <row r="13" ht="19"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15" customHeight="1" spans="1:14">
      <c r="A14" s="12"/>
      <c r="B14" s="13" t="s">
        <v>156</v>
      </c>
      <c r="C14" s="13" t="s">
        <v>157</v>
      </c>
      <c r="D14" s="65" t="s">
        <v>84</v>
      </c>
      <c r="E14" s="66"/>
      <c r="F14" s="67"/>
      <c r="G14" s="68" t="s">
        <v>223</v>
      </c>
      <c r="H14" s="68" t="s">
        <v>223</v>
      </c>
      <c r="I14" s="13">
        <v>20</v>
      </c>
      <c r="J14" s="13"/>
      <c r="K14" s="13">
        <v>20</v>
      </c>
      <c r="L14" s="13"/>
      <c r="M14" s="13" t="s">
        <v>209</v>
      </c>
      <c r="N14" s="13"/>
    </row>
    <row r="15" ht="15" customHeight="1" spans="1:14">
      <c r="A15" s="12"/>
      <c r="B15" s="13"/>
      <c r="C15" s="13" t="s">
        <v>162</v>
      </c>
      <c r="D15" s="65" t="s">
        <v>86</v>
      </c>
      <c r="E15" s="66"/>
      <c r="F15" s="67"/>
      <c r="G15" s="68" t="s">
        <v>87</v>
      </c>
      <c r="H15" s="68" t="s">
        <v>87</v>
      </c>
      <c r="I15" s="13">
        <v>10</v>
      </c>
      <c r="J15" s="13"/>
      <c r="K15" s="13">
        <v>10</v>
      </c>
      <c r="L15" s="13"/>
      <c r="M15" s="13" t="s">
        <v>209</v>
      </c>
      <c r="N15" s="13"/>
    </row>
    <row r="16" ht="26.5" customHeight="1" spans="1:14">
      <c r="A16" s="12"/>
      <c r="B16" s="13"/>
      <c r="C16" s="13" t="s">
        <v>166</v>
      </c>
      <c r="D16" s="65" t="s">
        <v>88</v>
      </c>
      <c r="E16" s="66"/>
      <c r="F16" s="67"/>
      <c r="G16" s="68" t="s">
        <v>87</v>
      </c>
      <c r="H16" s="68" t="s">
        <v>87</v>
      </c>
      <c r="I16" s="13">
        <v>10</v>
      </c>
      <c r="J16" s="13"/>
      <c r="K16" s="13">
        <v>10</v>
      </c>
      <c r="L16" s="13"/>
      <c r="M16" s="13" t="s">
        <v>209</v>
      </c>
      <c r="N16" s="13"/>
    </row>
    <row r="17" ht="15" customHeight="1" spans="1:14">
      <c r="A17" s="12"/>
      <c r="B17" s="13"/>
      <c r="C17" s="14" t="s">
        <v>167</v>
      </c>
      <c r="D17" s="65" t="s">
        <v>90</v>
      </c>
      <c r="E17" s="66"/>
      <c r="F17" s="67"/>
      <c r="G17" s="68" t="s">
        <v>91</v>
      </c>
      <c r="H17" s="69" t="s">
        <v>91</v>
      </c>
      <c r="I17" s="13">
        <v>10</v>
      </c>
      <c r="J17" s="13"/>
      <c r="K17" s="13">
        <v>10</v>
      </c>
      <c r="L17" s="13"/>
      <c r="M17" s="13" t="s">
        <v>209</v>
      </c>
      <c r="N17" s="13"/>
    </row>
    <row r="18" ht="29.5" customHeight="1" spans="1:14">
      <c r="A18" s="12"/>
      <c r="B18" s="13" t="s">
        <v>201</v>
      </c>
      <c r="C18" s="13" t="s">
        <v>246</v>
      </c>
      <c r="D18" s="26" t="s">
        <v>346</v>
      </c>
      <c r="E18" s="26"/>
      <c r="F18" s="26"/>
      <c r="G18" s="68" t="s">
        <v>347</v>
      </c>
      <c r="H18" s="68" t="s">
        <v>347</v>
      </c>
      <c r="I18" s="13">
        <v>5</v>
      </c>
      <c r="J18" s="13"/>
      <c r="K18" s="13">
        <v>4</v>
      </c>
      <c r="L18" s="13"/>
      <c r="M18" s="74" t="s">
        <v>348</v>
      </c>
      <c r="N18" s="74"/>
    </row>
    <row r="19" ht="32" customHeight="1" spans="1:14">
      <c r="A19" s="12"/>
      <c r="B19" s="13"/>
      <c r="C19" s="13" t="s">
        <v>170</v>
      </c>
      <c r="D19" s="26" t="s">
        <v>349</v>
      </c>
      <c r="E19" s="26"/>
      <c r="F19" s="26"/>
      <c r="G19" s="70" t="s">
        <v>120</v>
      </c>
      <c r="H19" s="13" t="s">
        <v>120</v>
      </c>
      <c r="I19" s="13">
        <v>5</v>
      </c>
      <c r="J19" s="13"/>
      <c r="K19" s="13">
        <v>4</v>
      </c>
      <c r="L19" s="13"/>
      <c r="M19" s="74" t="s">
        <v>350</v>
      </c>
      <c r="N19" s="74"/>
    </row>
    <row r="20" ht="28" customHeight="1" spans="1:14">
      <c r="A20" s="12"/>
      <c r="B20" s="13"/>
      <c r="C20" s="13"/>
      <c r="D20" s="26" t="s">
        <v>351</v>
      </c>
      <c r="E20" s="26"/>
      <c r="F20" s="26"/>
      <c r="G20" s="70">
        <v>1</v>
      </c>
      <c r="H20" s="70">
        <v>1</v>
      </c>
      <c r="I20" s="13">
        <v>4</v>
      </c>
      <c r="J20" s="13"/>
      <c r="K20" s="13">
        <v>3</v>
      </c>
      <c r="L20" s="13"/>
      <c r="M20" s="74" t="s">
        <v>352</v>
      </c>
      <c r="N20" s="74"/>
    </row>
    <row r="21" ht="26" customHeight="1" spans="1:14">
      <c r="A21" s="12"/>
      <c r="B21" s="13"/>
      <c r="C21" s="13"/>
      <c r="D21" s="26" t="s">
        <v>353</v>
      </c>
      <c r="E21" s="26"/>
      <c r="F21" s="26"/>
      <c r="G21" s="71" t="s">
        <v>274</v>
      </c>
      <c r="H21" s="71" t="s">
        <v>274</v>
      </c>
      <c r="I21" s="13">
        <v>4</v>
      </c>
      <c r="J21" s="13"/>
      <c r="K21" s="13">
        <v>3</v>
      </c>
      <c r="L21" s="13"/>
      <c r="M21" s="74" t="s">
        <v>354</v>
      </c>
      <c r="N21" s="74"/>
    </row>
    <row r="22" ht="28.5" customHeight="1" spans="1:14">
      <c r="A22" s="12"/>
      <c r="B22" s="13"/>
      <c r="C22" s="13" t="s">
        <v>173</v>
      </c>
      <c r="D22" s="26" t="s">
        <v>355</v>
      </c>
      <c r="E22" s="26"/>
      <c r="F22" s="26"/>
      <c r="G22" s="72">
        <v>1</v>
      </c>
      <c r="H22" s="72">
        <v>1</v>
      </c>
      <c r="I22" s="13">
        <v>4</v>
      </c>
      <c r="J22" s="13"/>
      <c r="K22" s="13">
        <v>4</v>
      </c>
      <c r="L22" s="13"/>
      <c r="M22" s="13" t="s">
        <v>209</v>
      </c>
      <c r="N22" s="13"/>
    </row>
    <row r="23" ht="25" customHeight="1" spans="1:14">
      <c r="A23" s="12"/>
      <c r="B23" s="13"/>
      <c r="C23" s="14" t="s">
        <v>176</v>
      </c>
      <c r="D23" s="26" t="s">
        <v>356</v>
      </c>
      <c r="E23" s="26"/>
      <c r="F23" s="26"/>
      <c r="G23" s="73">
        <v>1</v>
      </c>
      <c r="H23" s="73">
        <v>1</v>
      </c>
      <c r="I23" s="13">
        <v>4</v>
      </c>
      <c r="J23" s="13"/>
      <c r="K23" s="13">
        <v>3</v>
      </c>
      <c r="L23" s="13"/>
      <c r="M23" s="74" t="s">
        <v>357</v>
      </c>
      <c r="N23" s="74"/>
    </row>
    <row r="24" ht="36" customHeight="1" spans="1:14">
      <c r="A24" s="12"/>
      <c r="B24" s="13"/>
      <c r="C24" s="19"/>
      <c r="D24" s="26" t="s">
        <v>119</v>
      </c>
      <c r="E24" s="26"/>
      <c r="F24" s="26"/>
      <c r="G24" s="73" t="s">
        <v>358</v>
      </c>
      <c r="H24" s="73" t="s">
        <v>358</v>
      </c>
      <c r="I24" s="13">
        <v>4</v>
      </c>
      <c r="J24" s="13"/>
      <c r="K24" s="13">
        <v>3</v>
      </c>
      <c r="L24" s="13"/>
      <c r="M24" s="74" t="s">
        <v>359</v>
      </c>
      <c r="N24" s="74"/>
    </row>
    <row r="25" ht="29" customHeight="1" spans="1:14">
      <c r="A25" s="12"/>
      <c r="B25" s="13" t="s">
        <v>179</v>
      </c>
      <c r="C25" s="14" t="s">
        <v>180</v>
      </c>
      <c r="D25" s="26" t="s">
        <v>360</v>
      </c>
      <c r="E25" s="26"/>
      <c r="F25" s="26"/>
      <c r="G25" s="71" t="s">
        <v>274</v>
      </c>
      <c r="H25" s="71" t="s">
        <v>274</v>
      </c>
      <c r="I25" s="13">
        <v>5</v>
      </c>
      <c r="J25" s="13"/>
      <c r="K25" s="13">
        <v>5</v>
      </c>
      <c r="L25" s="13"/>
      <c r="M25" s="13" t="s">
        <v>209</v>
      </c>
      <c r="N25" s="13"/>
    </row>
    <row r="26" ht="26.5" customHeight="1" spans="1:14">
      <c r="A26" s="12"/>
      <c r="B26" s="13"/>
      <c r="C26" s="19"/>
      <c r="D26" s="26" t="s">
        <v>361</v>
      </c>
      <c r="E26" s="26"/>
      <c r="F26" s="26"/>
      <c r="G26" s="71" t="s">
        <v>274</v>
      </c>
      <c r="H26" s="71" t="s">
        <v>274</v>
      </c>
      <c r="I26" s="13">
        <v>5</v>
      </c>
      <c r="J26" s="13"/>
      <c r="K26" s="13">
        <v>5</v>
      </c>
      <c r="L26" s="13"/>
      <c r="M26" s="13" t="s">
        <v>209</v>
      </c>
      <c r="N26" s="13"/>
    </row>
    <row r="27" ht="15" customHeight="1" spans="1:14">
      <c r="A27" s="27" t="s">
        <v>183</v>
      </c>
      <c r="B27" s="27"/>
      <c r="C27" s="27"/>
      <c r="D27" s="27"/>
      <c r="E27" s="27"/>
      <c r="F27" s="27"/>
      <c r="G27" s="27"/>
      <c r="H27" s="27"/>
      <c r="I27" s="27">
        <v>100</v>
      </c>
      <c r="J27" s="27"/>
      <c r="K27" s="27">
        <v>94</v>
      </c>
      <c r="L27" s="27"/>
      <c r="M27" s="13" t="s">
        <v>209</v>
      </c>
      <c r="N27" s="13"/>
    </row>
    <row r="28" ht="24" customHeight="1" spans="1:14">
      <c r="A28" s="28" t="s">
        <v>184</v>
      </c>
      <c r="B28" s="29" t="s">
        <v>185</v>
      </c>
      <c r="C28" s="30"/>
      <c r="D28" s="30"/>
      <c r="E28" s="30"/>
      <c r="F28" s="30"/>
      <c r="G28" s="30"/>
      <c r="H28" s="30"/>
      <c r="I28" s="30"/>
      <c r="J28" s="30"/>
      <c r="K28" s="30"/>
      <c r="L28" s="30"/>
      <c r="M28" s="30"/>
      <c r="N28" s="38"/>
    </row>
  </sheetData>
  <mergeCells count="106">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11:A12"/>
    <mergeCell ref="A13:A26"/>
    <mergeCell ref="B14:B17"/>
    <mergeCell ref="B18:B24"/>
    <mergeCell ref="B25:B26"/>
    <mergeCell ref="C19:C21"/>
    <mergeCell ref="C23:C24"/>
    <mergeCell ref="C25:C26"/>
    <mergeCell ref="E6:E7"/>
    <mergeCell ref="A6:B7"/>
    <mergeCell ref="C6:D7"/>
    <mergeCell ref="F6:G7"/>
    <mergeCell ref="H6:I7"/>
    <mergeCell ref="J6:K7"/>
    <mergeCell ref="L6:N7"/>
  </mergeCells>
  <pageMargins left="0.75" right="0.75" top="1" bottom="1" header="0.5" footer="0.5"/>
  <pageSetup paperSize="9" scale="8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opLeftCell="A2" workbookViewId="0">
      <selection activeCell="S17" sqref="S17"/>
    </sheetView>
  </sheetViews>
  <sheetFormatPr defaultColWidth="9" defaultRowHeight="13.5"/>
  <cols>
    <col min="1" max="1" width="5.55833333333333"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18" customHeight="1" spans="1:2">
      <c r="A1" s="1" t="s">
        <v>133</v>
      </c>
      <c r="B1" s="1"/>
    </row>
    <row r="2" ht="39" customHeight="1" spans="1:14">
      <c r="A2" s="2" t="s">
        <v>362</v>
      </c>
      <c r="B2" s="2"/>
      <c r="C2" s="2"/>
      <c r="D2" s="2"/>
      <c r="E2" s="2"/>
      <c r="F2" s="2"/>
      <c r="G2" s="2"/>
      <c r="H2" s="2"/>
      <c r="I2" s="2"/>
      <c r="J2" s="2"/>
      <c r="K2" s="2"/>
      <c r="L2" s="2"/>
      <c r="M2" s="2"/>
      <c r="N2" s="2"/>
    </row>
    <row r="3" ht="20" customHeight="1" spans="1:14">
      <c r="A3" s="3" t="s">
        <v>135</v>
      </c>
      <c r="B3" s="3"/>
      <c r="C3" s="3" t="s">
        <v>363</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4">
        <v>10</v>
      </c>
      <c r="D8" s="6"/>
      <c r="E8" s="3">
        <v>10</v>
      </c>
      <c r="F8" s="4">
        <v>10</v>
      </c>
      <c r="G8" s="6"/>
      <c r="H8" s="39">
        <v>10</v>
      </c>
      <c r="I8" s="6"/>
      <c r="J8" s="50">
        <v>1</v>
      </c>
      <c r="K8" s="6"/>
      <c r="L8" s="9">
        <v>10</v>
      </c>
      <c r="M8" s="32"/>
      <c r="N8" s="10"/>
    </row>
    <row r="9" ht="25" customHeight="1" spans="1:14">
      <c r="A9" s="4" t="s">
        <v>146</v>
      </c>
      <c r="B9" s="6"/>
      <c r="C9" s="4">
        <v>10</v>
      </c>
      <c r="D9" s="6"/>
      <c r="E9" s="3">
        <v>10</v>
      </c>
      <c r="F9" s="4">
        <v>10</v>
      </c>
      <c r="G9" s="6"/>
      <c r="H9" s="4"/>
      <c r="I9" s="6"/>
      <c r="J9" s="4"/>
      <c r="K9" s="6"/>
      <c r="L9" s="9"/>
      <c r="M9" s="32"/>
      <c r="N9" s="10"/>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57" customHeight="1" spans="1:14">
      <c r="A12" s="3"/>
      <c r="B12" s="3" t="s">
        <v>364</v>
      </c>
      <c r="C12" s="3"/>
      <c r="D12" s="3"/>
      <c r="E12" s="3"/>
      <c r="F12" s="3"/>
      <c r="G12" s="3"/>
      <c r="H12" s="3" t="s">
        <v>364</v>
      </c>
      <c r="I12" s="3"/>
      <c r="J12" s="3"/>
      <c r="K12" s="3"/>
      <c r="L12" s="3"/>
      <c r="M12" s="3"/>
      <c r="N12" s="3"/>
    </row>
    <row r="13" ht="18.9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27" customHeight="1" spans="1:14">
      <c r="A14" s="12"/>
      <c r="B14" s="14" t="s">
        <v>156</v>
      </c>
      <c r="C14" s="13" t="s">
        <v>157</v>
      </c>
      <c r="D14" s="52" t="s">
        <v>365</v>
      </c>
      <c r="E14" s="53"/>
      <c r="F14" s="54"/>
      <c r="G14" s="55" t="s">
        <v>38</v>
      </c>
      <c r="H14" s="55" t="s">
        <v>38</v>
      </c>
      <c r="I14" s="13">
        <v>8</v>
      </c>
      <c r="J14" s="13"/>
      <c r="K14" s="13">
        <v>8</v>
      </c>
      <c r="L14" s="13"/>
      <c r="M14" s="13"/>
      <c r="N14" s="13"/>
    </row>
    <row r="15" ht="27" customHeight="1" spans="1:14">
      <c r="A15" s="12"/>
      <c r="B15" s="19"/>
      <c r="C15" s="13" t="s">
        <v>162</v>
      </c>
      <c r="D15" s="52" t="s">
        <v>366</v>
      </c>
      <c r="E15" s="53"/>
      <c r="F15" s="54"/>
      <c r="G15" s="55" t="s">
        <v>122</v>
      </c>
      <c r="H15" s="55" t="s">
        <v>122</v>
      </c>
      <c r="I15" s="13">
        <v>8</v>
      </c>
      <c r="J15" s="13"/>
      <c r="K15" s="13">
        <v>8</v>
      </c>
      <c r="L15" s="13"/>
      <c r="M15" s="13"/>
      <c r="N15" s="13"/>
    </row>
    <row r="16" ht="27" customHeight="1" spans="1:14">
      <c r="A16" s="12"/>
      <c r="B16" s="19"/>
      <c r="C16" s="13" t="s">
        <v>166</v>
      </c>
      <c r="D16" s="56" t="s">
        <v>367</v>
      </c>
      <c r="E16" s="57"/>
      <c r="F16" s="58"/>
      <c r="G16" s="59" t="s">
        <v>68</v>
      </c>
      <c r="H16" s="59" t="s">
        <v>68</v>
      </c>
      <c r="I16" s="13">
        <v>8</v>
      </c>
      <c r="J16" s="13"/>
      <c r="K16" s="13">
        <v>8</v>
      </c>
      <c r="L16" s="13"/>
      <c r="M16" s="13"/>
      <c r="N16" s="13"/>
    </row>
    <row r="17" ht="27" customHeight="1" spans="1:14">
      <c r="A17" s="12"/>
      <c r="B17" s="19"/>
      <c r="C17" s="13"/>
      <c r="D17" s="56" t="s">
        <v>368</v>
      </c>
      <c r="E17" s="57"/>
      <c r="F17" s="58"/>
      <c r="G17" s="59" t="s">
        <v>68</v>
      </c>
      <c r="H17" s="59" t="s">
        <v>68</v>
      </c>
      <c r="I17" s="13">
        <v>8</v>
      </c>
      <c r="J17" s="13"/>
      <c r="K17" s="13">
        <v>8</v>
      </c>
      <c r="L17" s="13"/>
      <c r="M17" s="13"/>
      <c r="N17" s="13"/>
    </row>
    <row r="18" ht="27" customHeight="1" spans="1:14">
      <c r="A18" s="12"/>
      <c r="B18" s="19"/>
      <c r="C18" s="13"/>
      <c r="D18" s="56" t="s">
        <v>369</v>
      </c>
      <c r="E18" s="57"/>
      <c r="F18" s="58"/>
      <c r="G18" s="59" t="s">
        <v>68</v>
      </c>
      <c r="H18" s="59" t="s">
        <v>68</v>
      </c>
      <c r="I18" s="13">
        <v>8</v>
      </c>
      <c r="J18" s="13"/>
      <c r="K18" s="13">
        <v>8</v>
      </c>
      <c r="L18" s="13"/>
      <c r="M18" s="13"/>
      <c r="N18" s="13"/>
    </row>
    <row r="19" ht="27" customHeight="1" spans="1:14">
      <c r="A19" s="12"/>
      <c r="B19" s="60"/>
      <c r="C19" s="13" t="s">
        <v>167</v>
      </c>
      <c r="D19" s="56" t="s">
        <v>90</v>
      </c>
      <c r="E19" s="57"/>
      <c r="F19" s="58"/>
      <c r="G19" s="61" t="s">
        <v>370</v>
      </c>
      <c r="H19" s="61" t="s">
        <v>370</v>
      </c>
      <c r="I19" s="35">
        <v>10</v>
      </c>
      <c r="J19" s="36"/>
      <c r="K19" s="35">
        <v>10</v>
      </c>
      <c r="L19" s="36"/>
      <c r="M19" s="35"/>
      <c r="N19" s="36"/>
    </row>
    <row r="20" ht="30" customHeight="1" spans="1:14">
      <c r="A20" s="12"/>
      <c r="B20" s="13" t="s">
        <v>201</v>
      </c>
      <c r="C20" s="13" t="s">
        <v>246</v>
      </c>
      <c r="D20" s="56" t="s">
        <v>371</v>
      </c>
      <c r="E20" s="57"/>
      <c r="F20" s="58"/>
      <c r="G20" s="62" t="s">
        <v>122</v>
      </c>
      <c r="H20" s="62" t="s">
        <v>122</v>
      </c>
      <c r="I20" s="13">
        <v>8</v>
      </c>
      <c r="J20" s="13"/>
      <c r="K20" s="13">
        <v>8</v>
      </c>
      <c r="L20" s="13"/>
      <c r="M20" s="13"/>
      <c r="N20" s="13"/>
    </row>
    <row r="21" ht="30" customHeight="1" spans="1:14">
      <c r="A21" s="12"/>
      <c r="B21" s="13"/>
      <c r="C21" s="13" t="s">
        <v>170</v>
      </c>
      <c r="D21" s="56" t="s">
        <v>372</v>
      </c>
      <c r="E21" s="57"/>
      <c r="F21" s="58"/>
      <c r="G21" s="62" t="s">
        <v>373</v>
      </c>
      <c r="H21" s="62" t="s">
        <v>373</v>
      </c>
      <c r="I21" s="13">
        <v>8</v>
      </c>
      <c r="J21" s="13"/>
      <c r="K21" s="13">
        <v>8</v>
      </c>
      <c r="L21" s="13"/>
      <c r="M21" s="13"/>
      <c r="N21" s="13"/>
    </row>
    <row r="22" ht="30" customHeight="1" spans="1:14">
      <c r="A22" s="12"/>
      <c r="B22" s="13"/>
      <c r="C22" s="13" t="s">
        <v>173</v>
      </c>
      <c r="D22" s="52" t="s">
        <v>374</v>
      </c>
      <c r="E22" s="53"/>
      <c r="F22" s="54"/>
      <c r="G22" s="55" t="s">
        <v>375</v>
      </c>
      <c r="H22" s="55" t="s">
        <v>375</v>
      </c>
      <c r="I22" s="13">
        <v>7</v>
      </c>
      <c r="J22" s="13"/>
      <c r="K22" s="13">
        <v>7</v>
      </c>
      <c r="L22" s="13"/>
      <c r="M22" s="13"/>
      <c r="N22" s="13"/>
    </row>
    <row r="23" ht="30" customHeight="1" spans="1:14">
      <c r="A23" s="12"/>
      <c r="B23" s="13"/>
      <c r="C23" s="14" t="s">
        <v>176</v>
      </c>
      <c r="D23" s="52" t="s">
        <v>376</v>
      </c>
      <c r="E23" s="53"/>
      <c r="F23" s="54"/>
      <c r="G23" s="63" t="s">
        <v>46</v>
      </c>
      <c r="H23" s="63" t="s">
        <v>46</v>
      </c>
      <c r="I23" s="13">
        <v>7</v>
      </c>
      <c r="J23" s="13"/>
      <c r="K23" s="13">
        <v>7</v>
      </c>
      <c r="L23" s="13"/>
      <c r="M23" s="13"/>
      <c r="N23" s="13"/>
    </row>
    <row r="24" ht="36" customHeight="1" spans="1:14">
      <c r="A24" s="12"/>
      <c r="B24" s="13" t="s">
        <v>179</v>
      </c>
      <c r="C24" s="14" t="s">
        <v>180</v>
      </c>
      <c r="D24" s="27" t="s">
        <v>182</v>
      </c>
      <c r="E24" s="27"/>
      <c r="F24" s="27"/>
      <c r="G24" s="55" t="s">
        <v>122</v>
      </c>
      <c r="H24" s="55" t="s">
        <v>122</v>
      </c>
      <c r="I24" s="13">
        <v>10</v>
      </c>
      <c r="J24" s="13"/>
      <c r="K24" s="13">
        <v>10</v>
      </c>
      <c r="L24" s="13"/>
      <c r="M24" s="13"/>
      <c r="N24" s="13"/>
    </row>
    <row r="25" ht="36" customHeight="1" spans="1:14">
      <c r="A25" s="12"/>
      <c r="B25" s="35" t="s">
        <v>377</v>
      </c>
      <c r="C25" s="48"/>
      <c r="D25" s="64"/>
      <c r="E25" s="64"/>
      <c r="F25" s="64"/>
      <c r="G25" s="53"/>
      <c r="H25" s="53"/>
      <c r="I25" s="51">
        <v>100</v>
      </c>
      <c r="J25" s="51"/>
      <c r="K25" s="51">
        <f>SUM(K14:K24)+L8</f>
        <v>100</v>
      </c>
      <c r="L25" s="51"/>
      <c r="M25" s="51"/>
      <c r="N25" s="36"/>
    </row>
    <row r="26" ht="24" customHeight="1" spans="1:14">
      <c r="A26" s="28" t="s">
        <v>184</v>
      </c>
      <c r="B26" s="29" t="s">
        <v>185</v>
      </c>
      <c r="C26" s="30"/>
      <c r="D26" s="30"/>
      <c r="E26" s="30"/>
      <c r="F26" s="30"/>
      <c r="G26" s="30"/>
      <c r="H26" s="30"/>
      <c r="I26" s="30"/>
      <c r="J26" s="30"/>
      <c r="K26" s="30"/>
      <c r="L26" s="30"/>
      <c r="M26" s="30"/>
      <c r="N26" s="38"/>
    </row>
  </sheetData>
  <mergeCells count="91">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B26:N26"/>
    <mergeCell ref="A11:A12"/>
    <mergeCell ref="A13:A24"/>
    <mergeCell ref="B14:B19"/>
    <mergeCell ref="B20:B23"/>
    <mergeCell ref="C16:C18"/>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R11" sqref="R11"/>
    </sheetView>
  </sheetViews>
  <sheetFormatPr defaultColWidth="9" defaultRowHeight="13.5"/>
  <cols>
    <col min="1" max="1" width="5.55833333333333"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18" customHeight="1" spans="1:2">
      <c r="A1" s="1" t="s">
        <v>133</v>
      </c>
      <c r="B1" s="1"/>
    </row>
    <row r="2" ht="39" customHeight="1" spans="1:14">
      <c r="A2" s="2" t="s">
        <v>362</v>
      </c>
      <c r="B2" s="2"/>
      <c r="C2" s="2"/>
      <c r="D2" s="2"/>
      <c r="E2" s="2"/>
      <c r="F2" s="2"/>
      <c r="G2" s="2"/>
      <c r="H2" s="2"/>
      <c r="I2" s="2"/>
      <c r="J2" s="2"/>
      <c r="K2" s="2"/>
      <c r="L2" s="2"/>
      <c r="M2" s="2"/>
      <c r="N2" s="2"/>
    </row>
    <row r="3" ht="20" customHeight="1" spans="1:14">
      <c r="A3" s="3" t="s">
        <v>135</v>
      </c>
      <c r="B3" s="3"/>
      <c r="C3" s="3" t="s">
        <v>378</v>
      </c>
      <c r="D3" s="3"/>
      <c r="E3" s="3"/>
      <c r="F3" s="3"/>
      <c r="G3" s="3"/>
      <c r="H3" s="3"/>
      <c r="I3" s="3"/>
      <c r="J3" s="3"/>
      <c r="K3" s="3"/>
      <c r="L3" s="3"/>
      <c r="M3" s="3"/>
      <c r="N3" s="3"/>
    </row>
    <row r="4" ht="20" customHeight="1" spans="1:14">
      <c r="A4" s="3" t="s">
        <v>137</v>
      </c>
      <c r="B4" s="3"/>
      <c r="C4" s="4" t="s">
        <v>138</v>
      </c>
      <c r="D4" s="5"/>
      <c r="E4" s="5"/>
      <c r="F4" s="5"/>
      <c r="G4" s="5"/>
      <c r="H4" s="5"/>
      <c r="I4" s="5"/>
      <c r="J4" s="5"/>
      <c r="K4" s="5"/>
      <c r="L4" s="5"/>
      <c r="M4" s="5"/>
      <c r="N4" s="6"/>
    </row>
    <row r="5" ht="20"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5" customHeight="1" spans="1:14">
      <c r="A8" s="4" t="s">
        <v>145</v>
      </c>
      <c r="B8" s="6"/>
      <c r="C8" s="4">
        <v>20</v>
      </c>
      <c r="D8" s="6"/>
      <c r="E8" s="3">
        <v>20</v>
      </c>
      <c r="F8" s="4">
        <v>20</v>
      </c>
      <c r="G8" s="6"/>
      <c r="H8" s="39">
        <v>10</v>
      </c>
      <c r="I8" s="6"/>
      <c r="J8" s="50">
        <v>1</v>
      </c>
      <c r="K8" s="6"/>
      <c r="L8" s="9">
        <v>10</v>
      </c>
      <c r="M8" s="32"/>
      <c r="N8" s="10"/>
    </row>
    <row r="9" ht="25" customHeight="1" spans="1:14">
      <c r="A9" s="4" t="s">
        <v>146</v>
      </c>
      <c r="B9" s="6"/>
      <c r="C9" s="4">
        <v>20</v>
      </c>
      <c r="D9" s="6"/>
      <c r="E9" s="3">
        <v>20</v>
      </c>
      <c r="F9" s="4">
        <v>20</v>
      </c>
      <c r="G9" s="6"/>
      <c r="H9" s="4"/>
      <c r="I9" s="6"/>
      <c r="J9" s="4"/>
      <c r="K9" s="6"/>
      <c r="L9" s="9"/>
      <c r="M9" s="32"/>
      <c r="N9" s="10"/>
    </row>
    <row r="10" ht="2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57" customHeight="1" spans="1:14">
      <c r="A12" s="3"/>
      <c r="B12" s="40" t="s">
        <v>379</v>
      </c>
      <c r="C12" s="40"/>
      <c r="D12" s="40"/>
      <c r="E12" s="40"/>
      <c r="F12" s="40"/>
      <c r="G12" s="40"/>
      <c r="H12" s="40" t="s">
        <v>380</v>
      </c>
      <c r="I12" s="40"/>
      <c r="J12" s="40"/>
      <c r="K12" s="40"/>
      <c r="L12" s="40"/>
      <c r="M12" s="40"/>
      <c r="N12" s="40"/>
    </row>
    <row r="13" ht="18.9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27" customHeight="1" spans="1:14">
      <c r="A14" s="12"/>
      <c r="B14" s="13" t="s">
        <v>156</v>
      </c>
      <c r="C14" s="13" t="s">
        <v>157</v>
      </c>
      <c r="D14" s="41" t="s">
        <v>381</v>
      </c>
      <c r="E14" s="42"/>
      <c r="F14" s="43"/>
      <c r="G14" s="44" t="s">
        <v>382</v>
      </c>
      <c r="H14" s="44" t="s">
        <v>382</v>
      </c>
      <c r="I14" s="13">
        <v>13</v>
      </c>
      <c r="J14" s="13"/>
      <c r="K14" s="13">
        <v>13</v>
      </c>
      <c r="L14" s="13"/>
      <c r="M14" s="13"/>
      <c r="N14" s="13"/>
    </row>
    <row r="15" ht="27" customHeight="1" spans="1:14">
      <c r="A15" s="12"/>
      <c r="B15" s="13"/>
      <c r="C15" s="13" t="s">
        <v>162</v>
      </c>
      <c r="D15" s="45" t="s">
        <v>383</v>
      </c>
      <c r="E15" s="45"/>
      <c r="F15" s="45"/>
      <c r="G15" s="46">
        <v>1</v>
      </c>
      <c r="H15" s="46">
        <v>1</v>
      </c>
      <c r="I15" s="13">
        <v>12</v>
      </c>
      <c r="J15" s="13"/>
      <c r="K15" s="13">
        <v>12</v>
      </c>
      <c r="L15" s="13"/>
      <c r="M15" s="13"/>
      <c r="N15" s="13"/>
    </row>
    <row r="16" ht="27" customHeight="1" spans="1:14">
      <c r="A16" s="12"/>
      <c r="B16" s="13"/>
      <c r="C16" s="47" t="s">
        <v>166</v>
      </c>
      <c r="D16" s="45" t="s">
        <v>384</v>
      </c>
      <c r="E16" s="45"/>
      <c r="F16" s="45"/>
      <c r="G16" s="44" t="s">
        <v>68</v>
      </c>
      <c r="H16" s="44" t="s">
        <v>68</v>
      </c>
      <c r="I16" s="13">
        <v>13</v>
      </c>
      <c r="J16" s="13"/>
      <c r="K16" s="13">
        <v>13</v>
      </c>
      <c r="L16" s="13"/>
      <c r="M16" s="13"/>
      <c r="N16" s="13"/>
    </row>
    <row r="17" ht="27" customHeight="1" spans="1:14">
      <c r="A17" s="12"/>
      <c r="B17" s="13"/>
      <c r="C17" s="47" t="s">
        <v>167</v>
      </c>
      <c r="D17" s="45" t="s">
        <v>385</v>
      </c>
      <c r="E17" s="45"/>
      <c r="F17" s="45"/>
      <c r="G17" s="44" t="s">
        <v>386</v>
      </c>
      <c r="H17" s="44" t="s">
        <v>386</v>
      </c>
      <c r="I17" s="13">
        <v>12</v>
      </c>
      <c r="J17" s="13"/>
      <c r="K17" s="13">
        <v>12</v>
      </c>
      <c r="L17" s="13"/>
      <c r="M17" s="13"/>
      <c r="N17" s="13"/>
    </row>
    <row r="18" ht="30" customHeight="1" spans="1:14">
      <c r="A18" s="12"/>
      <c r="B18" s="13" t="s">
        <v>201</v>
      </c>
      <c r="C18" s="13" t="s">
        <v>246</v>
      </c>
      <c r="D18" s="45" t="s">
        <v>371</v>
      </c>
      <c r="E18" s="45"/>
      <c r="F18" s="45"/>
      <c r="G18" s="46" t="s">
        <v>122</v>
      </c>
      <c r="H18" s="46">
        <v>1</v>
      </c>
      <c r="I18" s="13">
        <v>6</v>
      </c>
      <c r="J18" s="13"/>
      <c r="K18" s="13">
        <v>6</v>
      </c>
      <c r="L18" s="13"/>
      <c r="M18" s="13"/>
      <c r="N18" s="13"/>
    </row>
    <row r="19" ht="30" customHeight="1" spans="1:14">
      <c r="A19" s="12"/>
      <c r="B19" s="13"/>
      <c r="C19" s="13" t="s">
        <v>170</v>
      </c>
      <c r="D19" s="45" t="s">
        <v>387</v>
      </c>
      <c r="E19" s="45"/>
      <c r="F19" s="45"/>
      <c r="G19" s="46">
        <v>1</v>
      </c>
      <c r="H19" s="46">
        <v>1</v>
      </c>
      <c r="I19" s="13">
        <v>6</v>
      </c>
      <c r="J19" s="13"/>
      <c r="K19" s="13">
        <v>6</v>
      </c>
      <c r="L19" s="13"/>
      <c r="M19" s="13"/>
      <c r="N19" s="13"/>
    </row>
    <row r="20" ht="30" customHeight="1" spans="1:14">
      <c r="A20" s="12"/>
      <c r="B20" s="13"/>
      <c r="C20" s="13" t="s">
        <v>173</v>
      </c>
      <c r="D20" s="45" t="s">
        <v>388</v>
      </c>
      <c r="E20" s="45"/>
      <c r="F20" s="45"/>
      <c r="G20" s="44" t="s">
        <v>389</v>
      </c>
      <c r="H20" s="44" t="s">
        <v>390</v>
      </c>
      <c r="I20" s="13">
        <v>6</v>
      </c>
      <c r="J20" s="13"/>
      <c r="K20" s="13">
        <v>6</v>
      </c>
      <c r="L20" s="13"/>
      <c r="M20" s="13"/>
      <c r="N20" s="13"/>
    </row>
    <row r="21" ht="30" customHeight="1" spans="1:14">
      <c r="A21" s="12"/>
      <c r="B21" s="13"/>
      <c r="C21" s="14" t="s">
        <v>176</v>
      </c>
      <c r="D21" s="45" t="s">
        <v>391</v>
      </c>
      <c r="E21" s="45"/>
      <c r="F21" s="45"/>
      <c r="G21" s="44" t="s">
        <v>392</v>
      </c>
      <c r="H21" s="44" t="s">
        <v>393</v>
      </c>
      <c r="I21" s="13">
        <v>6</v>
      </c>
      <c r="J21" s="13"/>
      <c r="K21" s="13">
        <v>6</v>
      </c>
      <c r="L21" s="13"/>
      <c r="M21" s="13"/>
      <c r="N21" s="13"/>
    </row>
    <row r="22" ht="30" customHeight="1" spans="1:14">
      <c r="A22" s="12"/>
      <c r="B22" s="13"/>
      <c r="C22" s="19"/>
      <c r="D22" s="45" t="s">
        <v>394</v>
      </c>
      <c r="E22" s="45"/>
      <c r="F22" s="45"/>
      <c r="G22" s="44" t="s">
        <v>395</v>
      </c>
      <c r="H22" s="44" t="s">
        <v>396</v>
      </c>
      <c r="I22" s="13">
        <v>6</v>
      </c>
      <c r="J22" s="13"/>
      <c r="K22" s="13">
        <v>6</v>
      </c>
      <c r="L22" s="13"/>
      <c r="M22" s="13"/>
      <c r="N22" s="13"/>
    </row>
    <row r="23" ht="46" customHeight="1" spans="1:14">
      <c r="A23" s="12"/>
      <c r="B23" s="13" t="s">
        <v>179</v>
      </c>
      <c r="C23" s="14" t="s">
        <v>180</v>
      </c>
      <c r="D23" s="45" t="s">
        <v>397</v>
      </c>
      <c r="E23" s="45"/>
      <c r="F23" s="45"/>
      <c r="G23" s="44" t="s">
        <v>122</v>
      </c>
      <c r="H23" s="44" t="s">
        <v>177</v>
      </c>
      <c r="I23" s="13">
        <v>10</v>
      </c>
      <c r="J23" s="13"/>
      <c r="K23" s="13">
        <v>10</v>
      </c>
      <c r="L23" s="13"/>
      <c r="M23" s="13"/>
      <c r="N23" s="13"/>
    </row>
    <row r="24" ht="46" customHeight="1" spans="1:14">
      <c r="A24" s="12"/>
      <c r="B24" s="35" t="s">
        <v>377</v>
      </c>
      <c r="C24" s="48"/>
      <c r="D24" s="42"/>
      <c r="E24" s="42"/>
      <c r="F24" s="42"/>
      <c r="G24" s="49"/>
      <c r="H24" s="49"/>
      <c r="I24" s="51">
        <v>100</v>
      </c>
      <c r="J24" s="51"/>
      <c r="K24" s="51">
        <f>SUM(K14:K23)+L8</f>
        <v>100</v>
      </c>
      <c r="L24" s="51"/>
      <c r="M24" s="51"/>
      <c r="N24" s="36"/>
    </row>
    <row r="25" ht="24" customHeight="1" spans="1:14">
      <c r="A25" s="28" t="s">
        <v>184</v>
      </c>
      <c r="B25" s="29" t="s">
        <v>185</v>
      </c>
      <c r="C25" s="30"/>
      <c r="D25" s="30"/>
      <c r="E25" s="30"/>
      <c r="F25" s="30"/>
      <c r="G25" s="30"/>
      <c r="H25" s="30"/>
      <c r="I25" s="30"/>
      <c r="J25" s="30"/>
      <c r="K25" s="30"/>
      <c r="L25" s="30"/>
      <c r="M25" s="30"/>
      <c r="N25" s="38"/>
    </row>
  </sheetData>
  <mergeCells count="87">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B25:N25"/>
    <mergeCell ref="A11:A12"/>
    <mergeCell ref="A13:A23"/>
    <mergeCell ref="B14:B17"/>
    <mergeCell ref="B18:B22"/>
    <mergeCell ref="C21:C22"/>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2"/>
  <sheetViews>
    <sheetView tabSelected="1" workbookViewId="0">
      <selection activeCell="Q12" sqref="Q12"/>
    </sheetView>
  </sheetViews>
  <sheetFormatPr defaultColWidth="9" defaultRowHeight="13.5"/>
  <cols>
    <col min="1" max="1" width="5.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18" customHeight="1" spans="1:2">
      <c r="A1" s="1" t="s">
        <v>133</v>
      </c>
      <c r="B1" s="1"/>
    </row>
    <row r="2" ht="39" customHeight="1" spans="1:14">
      <c r="A2" s="2" t="s">
        <v>362</v>
      </c>
      <c r="B2" s="2"/>
      <c r="C2" s="2"/>
      <c r="D2" s="2"/>
      <c r="E2" s="2"/>
      <c r="F2" s="2"/>
      <c r="G2" s="2"/>
      <c r="H2" s="2"/>
      <c r="I2" s="2"/>
      <c r="J2" s="2"/>
      <c r="K2" s="2"/>
      <c r="L2" s="2"/>
      <c r="M2" s="2"/>
      <c r="N2" s="2"/>
    </row>
    <row r="3" ht="20.1" customHeight="1" spans="1:14">
      <c r="A3" s="3" t="s">
        <v>135</v>
      </c>
      <c r="B3" s="3"/>
      <c r="C3" s="3" t="s">
        <v>398</v>
      </c>
      <c r="D3" s="3"/>
      <c r="E3" s="3"/>
      <c r="F3" s="3"/>
      <c r="G3" s="3"/>
      <c r="H3" s="3"/>
      <c r="I3" s="3"/>
      <c r="J3" s="3"/>
      <c r="K3" s="3"/>
      <c r="L3" s="3"/>
      <c r="M3" s="3"/>
      <c r="N3" s="3"/>
    </row>
    <row r="4" ht="20.1" customHeight="1" spans="1:14">
      <c r="A4" s="3" t="s">
        <v>137</v>
      </c>
      <c r="B4" s="3"/>
      <c r="C4" s="4" t="s">
        <v>138</v>
      </c>
      <c r="D4" s="5"/>
      <c r="E4" s="5"/>
      <c r="F4" s="5"/>
      <c r="G4" s="5"/>
      <c r="H4" s="5"/>
      <c r="I4" s="5"/>
      <c r="J4" s="5"/>
      <c r="K4" s="5"/>
      <c r="L4" s="5"/>
      <c r="M4" s="5"/>
      <c r="N4" s="6"/>
    </row>
    <row r="5" ht="20.1" customHeight="1" spans="1:14">
      <c r="A5" s="4" t="s">
        <v>139</v>
      </c>
      <c r="B5" s="6"/>
      <c r="C5" s="4" t="s">
        <v>3</v>
      </c>
      <c r="D5" s="5"/>
      <c r="E5" s="5"/>
      <c r="F5" s="5"/>
      <c r="G5" s="5"/>
      <c r="H5" s="5"/>
      <c r="I5" s="5"/>
      <c r="J5" s="5"/>
      <c r="K5" s="5"/>
      <c r="L5" s="5"/>
      <c r="M5" s="5"/>
      <c r="N5" s="6"/>
    </row>
    <row r="6" ht="15" customHeight="1" spans="1:14">
      <c r="A6" s="7" t="s">
        <v>140</v>
      </c>
      <c r="B6" s="8"/>
      <c r="C6" s="3" t="s">
        <v>5</v>
      </c>
      <c r="D6" s="3"/>
      <c r="E6" s="3" t="s">
        <v>141</v>
      </c>
      <c r="F6" s="3" t="s">
        <v>142</v>
      </c>
      <c r="G6" s="3"/>
      <c r="H6" s="3" t="s">
        <v>143</v>
      </c>
      <c r="I6" s="3"/>
      <c r="J6" s="3" t="s">
        <v>144</v>
      </c>
      <c r="K6" s="3"/>
      <c r="L6" s="7" t="s">
        <v>10</v>
      </c>
      <c r="M6" s="31"/>
      <c r="N6" s="8"/>
    </row>
    <row r="7" ht="15" customHeight="1" spans="1:14">
      <c r="A7" s="9"/>
      <c r="B7" s="10"/>
      <c r="C7" s="3"/>
      <c r="D7" s="3"/>
      <c r="E7" s="3"/>
      <c r="F7" s="3"/>
      <c r="G7" s="3"/>
      <c r="H7" s="3"/>
      <c r="I7" s="3"/>
      <c r="J7" s="3"/>
      <c r="K7" s="3"/>
      <c r="L7" s="9"/>
      <c r="M7" s="32"/>
      <c r="N7" s="10"/>
    </row>
    <row r="8" ht="24.95" customHeight="1" spans="1:14">
      <c r="A8" s="4" t="s">
        <v>145</v>
      </c>
      <c r="B8" s="6"/>
      <c r="C8" s="4">
        <v>17000</v>
      </c>
      <c r="D8" s="6"/>
      <c r="E8" s="3">
        <v>17000</v>
      </c>
      <c r="F8" s="4">
        <v>4281.352554</v>
      </c>
      <c r="G8" s="6"/>
      <c r="H8" s="4">
        <v>10</v>
      </c>
      <c r="I8" s="6"/>
      <c r="J8" s="33">
        <v>0.2518</v>
      </c>
      <c r="K8" s="34"/>
      <c r="L8" s="9">
        <v>2.5</v>
      </c>
      <c r="M8" s="32"/>
      <c r="N8" s="10"/>
    </row>
    <row r="9" ht="24.95" customHeight="1" spans="1:14">
      <c r="A9" s="4" t="s">
        <v>146</v>
      </c>
      <c r="B9" s="6"/>
      <c r="C9" s="4">
        <v>17000</v>
      </c>
      <c r="D9" s="6"/>
      <c r="E9" s="3">
        <v>17000</v>
      </c>
      <c r="F9" s="4">
        <v>4281.352554</v>
      </c>
      <c r="G9" s="6"/>
      <c r="H9" s="4"/>
      <c r="I9" s="6"/>
      <c r="J9" s="4"/>
      <c r="K9" s="6"/>
      <c r="L9" s="9"/>
      <c r="M9" s="32"/>
      <c r="N9" s="10"/>
    </row>
    <row r="10" ht="24.95" customHeight="1" spans="1:14">
      <c r="A10" s="4" t="s">
        <v>147</v>
      </c>
      <c r="B10" s="6"/>
      <c r="C10" s="4"/>
      <c r="D10" s="6"/>
      <c r="E10" s="3"/>
      <c r="F10" s="4"/>
      <c r="G10" s="6"/>
      <c r="H10" s="4"/>
      <c r="I10" s="6"/>
      <c r="J10" s="4"/>
      <c r="K10" s="6"/>
      <c r="L10" s="9"/>
      <c r="M10" s="32"/>
      <c r="N10" s="10"/>
    </row>
    <row r="11" ht="24" customHeight="1" spans="1:14">
      <c r="A11" s="3" t="s">
        <v>148</v>
      </c>
      <c r="B11" s="3" t="s">
        <v>149</v>
      </c>
      <c r="C11" s="3"/>
      <c r="D11" s="3"/>
      <c r="E11" s="3"/>
      <c r="F11" s="3"/>
      <c r="G11" s="3"/>
      <c r="H11" s="3" t="s">
        <v>150</v>
      </c>
      <c r="I11" s="3"/>
      <c r="J11" s="3"/>
      <c r="K11" s="3"/>
      <c r="L11" s="3"/>
      <c r="M11" s="3"/>
      <c r="N11" s="3"/>
    </row>
    <row r="12" ht="192" customHeight="1" spans="1:14">
      <c r="A12" s="3"/>
      <c r="B12" s="3" t="s">
        <v>399</v>
      </c>
      <c r="C12" s="3"/>
      <c r="D12" s="3"/>
      <c r="E12" s="3"/>
      <c r="F12" s="3"/>
      <c r="G12" s="3"/>
      <c r="H12" s="11" t="s">
        <v>400</v>
      </c>
      <c r="I12" s="11"/>
      <c r="J12" s="11"/>
      <c r="K12" s="11"/>
      <c r="L12" s="11"/>
      <c r="M12" s="11"/>
      <c r="N12" s="11"/>
    </row>
    <row r="13" ht="18.95" customHeight="1" spans="1:14">
      <c r="A13" s="12" t="s">
        <v>153</v>
      </c>
      <c r="B13" s="13" t="s">
        <v>29</v>
      </c>
      <c r="C13" s="13" t="s">
        <v>30</v>
      </c>
      <c r="D13" s="13" t="s">
        <v>31</v>
      </c>
      <c r="E13" s="13"/>
      <c r="F13" s="13"/>
      <c r="G13" s="13" t="s">
        <v>32</v>
      </c>
      <c r="H13" s="13" t="s">
        <v>154</v>
      </c>
      <c r="I13" s="13" t="s">
        <v>9</v>
      </c>
      <c r="J13" s="13"/>
      <c r="K13" s="13" t="s">
        <v>10</v>
      </c>
      <c r="L13" s="13"/>
      <c r="M13" s="13" t="s">
        <v>155</v>
      </c>
      <c r="N13" s="13"/>
    </row>
    <row r="14" ht="24" customHeight="1" spans="1:14">
      <c r="A14" s="12"/>
      <c r="B14" s="14" t="s">
        <v>156</v>
      </c>
      <c r="C14" s="14" t="s">
        <v>157</v>
      </c>
      <c r="D14" s="15" t="s">
        <v>401</v>
      </c>
      <c r="E14" s="16"/>
      <c r="F14" s="17"/>
      <c r="G14" s="18" t="s">
        <v>402</v>
      </c>
      <c r="H14" s="13" t="s">
        <v>403</v>
      </c>
      <c r="I14" s="13">
        <v>2</v>
      </c>
      <c r="J14" s="13"/>
      <c r="K14" s="13">
        <v>1</v>
      </c>
      <c r="L14" s="13"/>
      <c r="M14" s="13" t="s">
        <v>78</v>
      </c>
      <c r="N14" s="13"/>
    </row>
    <row r="15" ht="24" customHeight="1" spans="1:14">
      <c r="A15" s="12"/>
      <c r="B15" s="19"/>
      <c r="C15" s="19"/>
      <c r="D15" s="15" t="s">
        <v>404</v>
      </c>
      <c r="E15" s="16"/>
      <c r="F15" s="17"/>
      <c r="G15" s="18" t="s">
        <v>403</v>
      </c>
      <c r="H15" s="13" t="s">
        <v>405</v>
      </c>
      <c r="I15" s="13">
        <v>2</v>
      </c>
      <c r="J15" s="13"/>
      <c r="K15" s="13">
        <v>1</v>
      </c>
      <c r="L15" s="13"/>
      <c r="M15" s="13" t="s">
        <v>78</v>
      </c>
      <c r="N15" s="13"/>
    </row>
    <row r="16" ht="24" customHeight="1" spans="1:14">
      <c r="A16" s="12"/>
      <c r="B16" s="19"/>
      <c r="C16" s="19"/>
      <c r="D16" s="15" t="s">
        <v>406</v>
      </c>
      <c r="E16" s="16"/>
      <c r="F16" s="17"/>
      <c r="G16" s="18" t="s">
        <v>407</v>
      </c>
      <c r="H16" s="13">
        <v>0</v>
      </c>
      <c r="I16" s="13">
        <v>1</v>
      </c>
      <c r="J16" s="13"/>
      <c r="K16" s="13">
        <v>0</v>
      </c>
      <c r="L16" s="13"/>
      <c r="M16" s="13" t="s">
        <v>78</v>
      </c>
      <c r="N16" s="13"/>
    </row>
    <row r="17" ht="24" customHeight="1" spans="1:14">
      <c r="A17" s="12"/>
      <c r="B17" s="19"/>
      <c r="C17" s="19"/>
      <c r="D17" s="15" t="s">
        <v>408</v>
      </c>
      <c r="E17" s="16"/>
      <c r="F17" s="17"/>
      <c r="G17" s="18" t="s">
        <v>403</v>
      </c>
      <c r="H17" s="13">
        <v>0</v>
      </c>
      <c r="I17" s="13">
        <v>1</v>
      </c>
      <c r="J17" s="13"/>
      <c r="K17" s="13">
        <v>0</v>
      </c>
      <c r="L17" s="13"/>
      <c r="M17" s="13" t="s">
        <v>78</v>
      </c>
      <c r="N17" s="13"/>
    </row>
    <row r="18" ht="24" customHeight="1" spans="1:14">
      <c r="A18" s="12"/>
      <c r="B18" s="19"/>
      <c r="C18" s="19"/>
      <c r="D18" s="15" t="s">
        <v>409</v>
      </c>
      <c r="E18" s="16"/>
      <c r="F18" s="17"/>
      <c r="G18" s="18" t="s">
        <v>403</v>
      </c>
      <c r="H18" s="13">
        <v>0</v>
      </c>
      <c r="I18" s="13">
        <v>1</v>
      </c>
      <c r="J18" s="13"/>
      <c r="K18" s="13">
        <v>0</v>
      </c>
      <c r="L18" s="13"/>
      <c r="M18" s="13" t="s">
        <v>78</v>
      </c>
      <c r="N18" s="13"/>
    </row>
    <row r="19" ht="24" customHeight="1" spans="1:14">
      <c r="A19" s="12"/>
      <c r="B19" s="19"/>
      <c r="C19" s="19"/>
      <c r="D19" s="15" t="s">
        <v>410</v>
      </c>
      <c r="E19" s="16"/>
      <c r="F19" s="17"/>
      <c r="G19" s="18" t="s">
        <v>403</v>
      </c>
      <c r="H19" s="13">
        <v>0</v>
      </c>
      <c r="I19" s="13">
        <v>1</v>
      </c>
      <c r="J19" s="13"/>
      <c r="K19" s="13">
        <v>0</v>
      </c>
      <c r="L19" s="13"/>
      <c r="M19" s="13" t="s">
        <v>78</v>
      </c>
      <c r="N19" s="13"/>
    </row>
    <row r="20" ht="24" customHeight="1" spans="1:14">
      <c r="A20" s="12"/>
      <c r="B20" s="19"/>
      <c r="C20" s="19"/>
      <c r="D20" s="15" t="s">
        <v>411</v>
      </c>
      <c r="E20" s="16"/>
      <c r="F20" s="17"/>
      <c r="G20" s="18" t="s">
        <v>403</v>
      </c>
      <c r="H20" s="13">
        <v>0</v>
      </c>
      <c r="I20" s="13">
        <v>1</v>
      </c>
      <c r="J20" s="13"/>
      <c r="K20" s="13">
        <v>0</v>
      </c>
      <c r="L20" s="13"/>
      <c r="M20" s="13" t="s">
        <v>78</v>
      </c>
      <c r="N20" s="13"/>
    </row>
    <row r="21" ht="24" customHeight="1" spans="1:14">
      <c r="A21" s="12"/>
      <c r="B21" s="19"/>
      <c r="C21" s="19"/>
      <c r="D21" s="15" t="s">
        <v>412</v>
      </c>
      <c r="E21" s="16"/>
      <c r="F21" s="17"/>
      <c r="G21" s="18" t="s">
        <v>413</v>
      </c>
      <c r="H21" s="13">
        <v>0</v>
      </c>
      <c r="I21" s="13">
        <v>1</v>
      </c>
      <c r="J21" s="13"/>
      <c r="K21" s="13">
        <v>0</v>
      </c>
      <c r="L21" s="13"/>
      <c r="M21" s="13" t="s">
        <v>78</v>
      </c>
      <c r="N21" s="13"/>
    </row>
    <row r="22" ht="24" customHeight="1" spans="1:14">
      <c r="A22" s="12"/>
      <c r="B22" s="19"/>
      <c r="C22" s="19"/>
      <c r="D22" s="15" t="s">
        <v>414</v>
      </c>
      <c r="E22" s="16"/>
      <c r="F22" s="17"/>
      <c r="G22" s="18" t="s">
        <v>403</v>
      </c>
      <c r="H22" s="13">
        <v>0</v>
      </c>
      <c r="I22" s="13">
        <v>1</v>
      </c>
      <c r="J22" s="13"/>
      <c r="K22" s="13">
        <v>0</v>
      </c>
      <c r="L22" s="13"/>
      <c r="M22" s="13" t="s">
        <v>78</v>
      </c>
      <c r="N22" s="13"/>
    </row>
    <row r="23" ht="24" customHeight="1" spans="1:14">
      <c r="A23" s="12"/>
      <c r="B23" s="19"/>
      <c r="C23" s="19"/>
      <c r="D23" s="15" t="s">
        <v>415</v>
      </c>
      <c r="E23" s="16"/>
      <c r="F23" s="17"/>
      <c r="G23" s="20" t="s">
        <v>282</v>
      </c>
      <c r="H23" s="13" t="s">
        <v>282</v>
      </c>
      <c r="I23" s="13">
        <v>1</v>
      </c>
      <c r="J23" s="13"/>
      <c r="K23" s="13">
        <v>1</v>
      </c>
      <c r="L23" s="13"/>
      <c r="M23" s="13"/>
      <c r="N23" s="13"/>
    </row>
    <row r="24" ht="24" customHeight="1" spans="1:14">
      <c r="A24" s="12"/>
      <c r="B24" s="19"/>
      <c r="C24" s="19"/>
      <c r="D24" s="15" t="s">
        <v>416</v>
      </c>
      <c r="E24" s="16"/>
      <c r="F24" s="17"/>
      <c r="G24" s="20" t="s">
        <v>282</v>
      </c>
      <c r="H24" s="13">
        <v>0</v>
      </c>
      <c r="I24" s="13">
        <v>1</v>
      </c>
      <c r="J24" s="13"/>
      <c r="K24" s="13">
        <v>0</v>
      </c>
      <c r="L24" s="13"/>
      <c r="M24" s="13" t="s">
        <v>78</v>
      </c>
      <c r="N24" s="13"/>
    </row>
    <row r="25" ht="15" customHeight="1" spans="1:14">
      <c r="A25" s="12"/>
      <c r="B25" s="19"/>
      <c r="C25" s="19"/>
      <c r="D25" s="15" t="s">
        <v>417</v>
      </c>
      <c r="E25" s="16"/>
      <c r="F25" s="17"/>
      <c r="G25" s="20" t="s">
        <v>282</v>
      </c>
      <c r="H25" s="13" t="s">
        <v>282</v>
      </c>
      <c r="I25" s="13">
        <v>1</v>
      </c>
      <c r="J25" s="13"/>
      <c r="K25" s="13">
        <v>1</v>
      </c>
      <c r="L25" s="13"/>
      <c r="M25" s="13"/>
      <c r="N25" s="13"/>
    </row>
    <row r="26" ht="15" customHeight="1" spans="1:14">
      <c r="A26" s="12"/>
      <c r="B26" s="19"/>
      <c r="C26" s="19"/>
      <c r="D26" s="15" t="s">
        <v>418</v>
      </c>
      <c r="E26" s="16"/>
      <c r="F26" s="17"/>
      <c r="G26" s="20" t="s">
        <v>282</v>
      </c>
      <c r="H26" s="13" t="s">
        <v>282</v>
      </c>
      <c r="I26" s="13">
        <v>1</v>
      </c>
      <c r="J26" s="13"/>
      <c r="K26" s="13">
        <v>1</v>
      </c>
      <c r="L26" s="13"/>
      <c r="M26" s="13"/>
      <c r="N26" s="13"/>
    </row>
    <row r="27" ht="30" customHeight="1" spans="1:14">
      <c r="A27" s="12"/>
      <c r="B27" s="19"/>
      <c r="C27" s="14" t="s">
        <v>162</v>
      </c>
      <c r="D27" s="15" t="s">
        <v>401</v>
      </c>
      <c r="E27" s="16"/>
      <c r="F27" s="17"/>
      <c r="G27" s="18" t="s">
        <v>419</v>
      </c>
      <c r="H27" s="21">
        <v>1</v>
      </c>
      <c r="I27" s="13">
        <v>1</v>
      </c>
      <c r="J27" s="13"/>
      <c r="K27" s="13">
        <v>1</v>
      </c>
      <c r="L27" s="13"/>
      <c r="M27" s="13"/>
      <c r="N27" s="13"/>
    </row>
    <row r="28" ht="30" customHeight="1" spans="1:14">
      <c r="A28" s="12"/>
      <c r="B28" s="19"/>
      <c r="C28" s="19"/>
      <c r="D28" s="15" t="s">
        <v>404</v>
      </c>
      <c r="E28" s="16"/>
      <c r="F28" s="17"/>
      <c r="G28" s="18" t="s">
        <v>419</v>
      </c>
      <c r="H28" s="21">
        <v>1</v>
      </c>
      <c r="I28" s="13">
        <v>1</v>
      </c>
      <c r="J28" s="13"/>
      <c r="K28" s="13">
        <v>1</v>
      </c>
      <c r="L28" s="13"/>
      <c r="M28" s="13"/>
      <c r="N28" s="13"/>
    </row>
    <row r="29" ht="30" customHeight="1" spans="1:14">
      <c r="A29" s="12"/>
      <c r="B29" s="19"/>
      <c r="C29" s="19"/>
      <c r="D29" s="15" t="s">
        <v>406</v>
      </c>
      <c r="E29" s="16"/>
      <c r="F29" s="17"/>
      <c r="G29" s="18" t="s">
        <v>419</v>
      </c>
      <c r="H29" s="21">
        <v>0</v>
      </c>
      <c r="I29" s="13">
        <v>1</v>
      </c>
      <c r="J29" s="13"/>
      <c r="K29" s="13">
        <v>0</v>
      </c>
      <c r="L29" s="13"/>
      <c r="M29" s="13" t="s">
        <v>78</v>
      </c>
      <c r="N29" s="13"/>
    </row>
    <row r="30" ht="30" customHeight="1" spans="1:14">
      <c r="A30" s="12"/>
      <c r="B30" s="19"/>
      <c r="C30" s="19"/>
      <c r="D30" s="15" t="s">
        <v>408</v>
      </c>
      <c r="E30" s="16"/>
      <c r="F30" s="17"/>
      <c r="G30" s="18" t="s">
        <v>419</v>
      </c>
      <c r="H30" s="13">
        <v>0</v>
      </c>
      <c r="I30" s="13">
        <v>1</v>
      </c>
      <c r="J30" s="13"/>
      <c r="K30" s="13">
        <v>0</v>
      </c>
      <c r="L30" s="13"/>
      <c r="M30" s="13" t="s">
        <v>78</v>
      </c>
      <c r="N30" s="13"/>
    </row>
    <row r="31" ht="30" customHeight="1" spans="1:14">
      <c r="A31" s="12"/>
      <c r="B31" s="19"/>
      <c r="C31" s="19"/>
      <c r="D31" s="15" t="s">
        <v>409</v>
      </c>
      <c r="E31" s="16"/>
      <c r="F31" s="17"/>
      <c r="G31" s="18" t="s">
        <v>419</v>
      </c>
      <c r="H31" s="13">
        <v>0</v>
      </c>
      <c r="I31" s="13">
        <v>1</v>
      </c>
      <c r="J31" s="13"/>
      <c r="K31" s="13">
        <v>0</v>
      </c>
      <c r="L31" s="13"/>
      <c r="M31" s="13" t="s">
        <v>78</v>
      </c>
      <c r="N31" s="13"/>
    </row>
    <row r="32" ht="30" customHeight="1" spans="1:14">
      <c r="A32" s="12"/>
      <c r="B32" s="19"/>
      <c r="C32" s="19"/>
      <c r="D32" s="15" t="s">
        <v>410</v>
      </c>
      <c r="E32" s="16"/>
      <c r="F32" s="17"/>
      <c r="G32" s="18" t="s">
        <v>419</v>
      </c>
      <c r="H32" s="13">
        <v>0</v>
      </c>
      <c r="I32" s="13">
        <v>1</v>
      </c>
      <c r="J32" s="13"/>
      <c r="K32" s="13">
        <v>0</v>
      </c>
      <c r="L32" s="13"/>
      <c r="M32" s="13" t="s">
        <v>78</v>
      </c>
      <c r="N32" s="13"/>
    </row>
    <row r="33" ht="30" customHeight="1" spans="1:14">
      <c r="A33" s="12"/>
      <c r="B33" s="19"/>
      <c r="C33" s="19"/>
      <c r="D33" s="15" t="s">
        <v>411</v>
      </c>
      <c r="E33" s="16"/>
      <c r="F33" s="17"/>
      <c r="G33" s="18" t="s">
        <v>419</v>
      </c>
      <c r="H33" s="13">
        <v>0</v>
      </c>
      <c r="I33" s="13">
        <v>1</v>
      </c>
      <c r="J33" s="13"/>
      <c r="K33" s="13">
        <v>0</v>
      </c>
      <c r="L33" s="13"/>
      <c r="M33" s="13" t="s">
        <v>78</v>
      </c>
      <c r="N33" s="13"/>
    </row>
    <row r="34" ht="30" customHeight="1" spans="1:14">
      <c r="A34" s="12"/>
      <c r="B34" s="19"/>
      <c r="C34" s="19"/>
      <c r="D34" s="15" t="s">
        <v>412</v>
      </c>
      <c r="E34" s="16"/>
      <c r="F34" s="17"/>
      <c r="G34" s="18" t="s">
        <v>419</v>
      </c>
      <c r="H34" s="13">
        <v>0</v>
      </c>
      <c r="I34" s="13">
        <v>1</v>
      </c>
      <c r="J34" s="13"/>
      <c r="K34" s="13">
        <v>0</v>
      </c>
      <c r="L34" s="13"/>
      <c r="M34" s="13" t="s">
        <v>78</v>
      </c>
      <c r="N34" s="13"/>
    </row>
    <row r="35" ht="30" customHeight="1" spans="1:14">
      <c r="A35" s="12"/>
      <c r="B35" s="19"/>
      <c r="C35" s="19"/>
      <c r="D35" s="15" t="s">
        <v>414</v>
      </c>
      <c r="E35" s="16"/>
      <c r="F35" s="17"/>
      <c r="G35" s="18" t="s">
        <v>419</v>
      </c>
      <c r="H35" s="13">
        <v>0</v>
      </c>
      <c r="I35" s="13">
        <v>1</v>
      </c>
      <c r="J35" s="13"/>
      <c r="K35" s="13">
        <v>0</v>
      </c>
      <c r="L35" s="13"/>
      <c r="M35" s="13" t="s">
        <v>78</v>
      </c>
      <c r="N35" s="13"/>
    </row>
    <row r="36" ht="30" customHeight="1" spans="1:14">
      <c r="A36" s="12"/>
      <c r="B36" s="19"/>
      <c r="C36" s="19"/>
      <c r="D36" s="15" t="s">
        <v>415</v>
      </c>
      <c r="E36" s="16"/>
      <c r="F36" s="17"/>
      <c r="G36" s="18" t="s">
        <v>419</v>
      </c>
      <c r="H36" s="21">
        <v>1</v>
      </c>
      <c r="I36" s="13">
        <v>1</v>
      </c>
      <c r="J36" s="13"/>
      <c r="K36" s="13">
        <v>1</v>
      </c>
      <c r="L36" s="13"/>
      <c r="M36" s="13"/>
      <c r="N36" s="13"/>
    </row>
    <row r="37" ht="30" customHeight="1" spans="1:14">
      <c r="A37" s="12"/>
      <c r="B37" s="19"/>
      <c r="C37" s="19"/>
      <c r="D37" s="15" t="s">
        <v>416</v>
      </c>
      <c r="E37" s="16"/>
      <c r="F37" s="17"/>
      <c r="G37" s="18" t="s">
        <v>419</v>
      </c>
      <c r="H37" s="21">
        <v>0</v>
      </c>
      <c r="I37" s="13">
        <v>1</v>
      </c>
      <c r="J37" s="13"/>
      <c r="K37" s="13">
        <v>0</v>
      </c>
      <c r="L37" s="13"/>
      <c r="M37" s="13" t="s">
        <v>78</v>
      </c>
      <c r="N37" s="13"/>
    </row>
    <row r="38" ht="30" customHeight="1" spans="1:14">
      <c r="A38" s="12"/>
      <c r="B38" s="19"/>
      <c r="C38" s="19"/>
      <c r="D38" s="15" t="s">
        <v>417</v>
      </c>
      <c r="E38" s="16"/>
      <c r="F38" s="17"/>
      <c r="G38" s="18" t="s">
        <v>419</v>
      </c>
      <c r="H38" s="21">
        <v>1</v>
      </c>
      <c r="I38" s="13">
        <v>1</v>
      </c>
      <c r="J38" s="13"/>
      <c r="K38" s="13">
        <v>1</v>
      </c>
      <c r="L38" s="13"/>
      <c r="M38" s="13"/>
      <c r="N38" s="13"/>
    </row>
    <row r="39" ht="30" customHeight="1" spans="1:14">
      <c r="A39" s="12"/>
      <c r="B39" s="19"/>
      <c r="C39" s="19"/>
      <c r="D39" s="15" t="s">
        <v>418</v>
      </c>
      <c r="E39" s="16"/>
      <c r="F39" s="17"/>
      <c r="G39" s="18" t="s">
        <v>419</v>
      </c>
      <c r="H39" s="21">
        <v>1</v>
      </c>
      <c r="I39" s="13">
        <v>1</v>
      </c>
      <c r="J39" s="13"/>
      <c r="K39" s="13">
        <v>1</v>
      </c>
      <c r="L39" s="13"/>
      <c r="M39" s="13"/>
      <c r="N39" s="13"/>
    </row>
    <row r="40" ht="46.5" customHeight="1" spans="1:14">
      <c r="A40" s="12"/>
      <c r="B40" s="19"/>
      <c r="C40" s="13" t="s">
        <v>166</v>
      </c>
      <c r="D40" s="22" t="s">
        <v>420</v>
      </c>
      <c r="E40" s="23"/>
      <c r="F40" s="24"/>
      <c r="G40" s="25" t="s">
        <v>68</v>
      </c>
      <c r="H40" s="13" t="s">
        <v>68</v>
      </c>
      <c r="I40" s="13">
        <v>3</v>
      </c>
      <c r="J40" s="13"/>
      <c r="K40" s="13">
        <v>3</v>
      </c>
      <c r="L40" s="13"/>
      <c r="M40" s="13"/>
      <c r="N40" s="13"/>
    </row>
    <row r="41" ht="46.5" customHeight="1" spans="1:14">
      <c r="A41" s="12"/>
      <c r="B41" s="19"/>
      <c r="C41" s="13"/>
      <c r="D41" s="22" t="s">
        <v>421</v>
      </c>
      <c r="E41" s="23"/>
      <c r="F41" s="24"/>
      <c r="G41" s="25" t="s">
        <v>68</v>
      </c>
      <c r="H41" s="13" t="s">
        <v>68</v>
      </c>
      <c r="I41" s="13">
        <v>3</v>
      </c>
      <c r="J41" s="13"/>
      <c r="K41" s="13">
        <v>3</v>
      </c>
      <c r="L41" s="13"/>
      <c r="M41" s="13"/>
      <c r="N41" s="13"/>
    </row>
    <row r="42" ht="46.5" customHeight="1" spans="1:14">
      <c r="A42" s="12"/>
      <c r="B42" s="19"/>
      <c r="C42" s="13"/>
      <c r="D42" s="22" t="s">
        <v>422</v>
      </c>
      <c r="E42" s="23"/>
      <c r="F42" s="24"/>
      <c r="G42" s="25" t="s">
        <v>68</v>
      </c>
      <c r="H42" s="13" t="s">
        <v>68</v>
      </c>
      <c r="I42" s="13">
        <v>3</v>
      </c>
      <c r="J42" s="13"/>
      <c r="K42" s="13">
        <v>3</v>
      </c>
      <c r="L42" s="13"/>
      <c r="M42" s="13"/>
      <c r="N42" s="13"/>
    </row>
    <row r="43" ht="32.1" customHeight="1" spans="1:14">
      <c r="A43" s="12"/>
      <c r="B43" s="19"/>
      <c r="C43" s="14" t="s">
        <v>167</v>
      </c>
      <c r="D43" s="15" t="s">
        <v>401</v>
      </c>
      <c r="E43" s="16"/>
      <c r="F43" s="17"/>
      <c r="G43" s="25" t="s">
        <v>423</v>
      </c>
      <c r="H43" s="13" t="s">
        <v>424</v>
      </c>
      <c r="I43" s="13">
        <v>1</v>
      </c>
      <c r="J43" s="13"/>
      <c r="K43" s="13">
        <v>1</v>
      </c>
      <c r="L43" s="13"/>
      <c r="M43" s="13"/>
      <c r="N43" s="13"/>
    </row>
    <row r="44" ht="32.1" customHeight="1" spans="1:14">
      <c r="A44" s="12"/>
      <c r="B44" s="19"/>
      <c r="C44" s="19"/>
      <c r="D44" s="15" t="s">
        <v>404</v>
      </c>
      <c r="E44" s="16"/>
      <c r="F44" s="17"/>
      <c r="G44" s="25" t="s">
        <v>425</v>
      </c>
      <c r="H44" s="13" t="s">
        <v>426</v>
      </c>
      <c r="I44" s="13">
        <v>1</v>
      </c>
      <c r="J44" s="13"/>
      <c r="K44" s="13">
        <v>1</v>
      </c>
      <c r="L44" s="13"/>
      <c r="M44" s="13"/>
      <c r="N44" s="13"/>
    </row>
    <row r="45" ht="32.1" customHeight="1" spans="1:14">
      <c r="A45" s="12"/>
      <c r="B45" s="19"/>
      <c r="C45" s="19"/>
      <c r="D45" s="15" t="s">
        <v>406</v>
      </c>
      <c r="E45" s="16"/>
      <c r="F45" s="17"/>
      <c r="G45" s="25" t="s">
        <v>427</v>
      </c>
      <c r="H45" s="13">
        <v>0</v>
      </c>
      <c r="I45" s="13">
        <v>1</v>
      </c>
      <c r="J45" s="13"/>
      <c r="K45" s="13">
        <v>0</v>
      </c>
      <c r="L45" s="13"/>
      <c r="M45" s="13" t="s">
        <v>78</v>
      </c>
      <c r="N45" s="13"/>
    </row>
    <row r="46" ht="32.1" customHeight="1" spans="1:14">
      <c r="A46" s="12"/>
      <c r="B46" s="19"/>
      <c r="C46" s="19"/>
      <c r="D46" s="15" t="s">
        <v>408</v>
      </c>
      <c r="E46" s="16"/>
      <c r="F46" s="17"/>
      <c r="G46" s="25" t="s">
        <v>428</v>
      </c>
      <c r="H46" s="13">
        <v>0</v>
      </c>
      <c r="I46" s="13">
        <v>1</v>
      </c>
      <c r="J46" s="13"/>
      <c r="K46" s="13">
        <v>0</v>
      </c>
      <c r="L46" s="13"/>
      <c r="M46" s="13" t="s">
        <v>78</v>
      </c>
      <c r="N46" s="13"/>
    </row>
    <row r="47" ht="32.1" customHeight="1" spans="1:14">
      <c r="A47" s="12"/>
      <c r="B47" s="19"/>
      <c r="C47" s="19"/>
      <c r="D47" s="15" t="s">
        <v>409</v>
      </c>
      <c r="E47" s="16"/>
      <c r="F47" s="17"/>
      <c r="G47" s="25" t="s">
        <v>429</v>
      </c>
      <c r="H47" s="13">
        <v>0</v>
      </c>
      <c r="I47" s="13">
        <v>1</v>
      </c>
      <c r="J47" s="13"/>
      <c r="K47" s="13">
        <v>0</v>
      </c>
      <c r="L47" s="13"/>
      <c r="M47" s="13" t="s">
        <v>78</v>
      </c>
      <c r="N47" s="13"/>
    </row>
    <row r="48" ht="32.1" customHeight="1" spans="1:14">
      <c r="A48" s="12"/>
      <c r="B48" s="19"/>
      <c r="C48" s="19"/>
      <c r="D48" s="15" t="s">
        <v>410</v>
      </c>
      <c r="E48" s="16"/>
      <c r="F48" s="17"/>
      <c r="G48" s="25" t="s">
        <v>430</v>
      </c>
      <c r="H48" s="13">
        <v>0</v>
      </c>
      <c r="I48" s="13">
        <v>1</v>
      </c>
      <c r="J48" s="13"/>
      <c r="K48" s="13">
        <v>0</v>
      </c>
      <c r="L48" s="13"/>
      <c r="M48" s="13" t="s">
        <v>78</v>
      </c>
      <c r="N48" s="13"/>
    </row>
    <row r="49" ht="32.1" customHeight="1" spans="1:14">
      <c r="A49" s="12"/>
      <c r="B49" s="19"/>
      <c r="C49" s="19"/>
      <c r="D49" s="15" t="s">
        <v>411</v>
      </c>
      <c r="E49" s="16"/>
      <c r="F49" s="17"/>
      <c r="G49" s="25" t="s">
        <v>431</v>
      </c>
      <c r="H49" s="13">
        <v>0</v>
      </c>
      <c r="I49" s="13">
        <v>1</v>
      </c>
      <c r="J49" s="13"/>
      <c r="K49" s="13">
        <v>0</v>
      </c>
      <c r="L49" s="13"/>
      <c r="M49" s="13" t="s">
        <v>78</v>
      </c>
      <c r="N49" s="13"/>
    </row>
    <row r="50" ht="32.1" customHeight="1" spans="1:14">
      <c r="A50" s="12"/>
      <c r="B50" s="19"/>
      <c r="C50" s="19"/>
      <c r="D50" s="15" t="s">
        <v>412</v>
      </c>
      <c r="E50" s="16"/>
      <c r="F50" s="17"/>
      <c r="G50" s="25" t="s">
        <v>432</v>
      </c>
      <c r="H50" s="13">
        <v>0</v>
      </c>
      <c r="I50" s="13">
        <v>1</v>
      </c>
      <c r="J50" s="13"/>
      <c r="K50" s="13">
        <v>0</v>
      </c>
      <c r="L50" s="13"/>
      <c r="M50" s="13" t="s">
        <v>78</v>
      </c>
      <c r="N50" s="13"/>
    </row>
    <row r="51" ht="32.1" customHeight="1" spans="1:14">
      <c r="A51" s="12"/>
      <c r="B51" s="19"/>
      <c r="C51" s="19"/>
      <c r="D51" s="15" t="s">
        <v>414</v>
      </c>
      <c r="E51" s="16"/>
      <c r="F51" s="17"/>
      <c r="G51" s="25" t="s">
        <v>433</v>
      </c>
      <c r="H51" s="13">
        <v>0</v>
      </c>
      <c r="I51" s="13">
        <v>1</v>
      </c>
      <c r="J51" s="13"/>
      <c r="K51" s="13">
        <v>0</v>
      </c>
      <c r="L51" s="13"/>
      <c r="M51" s="13" t="s">
        <v>78</v>
      </c>
      <c r="N51" s="13"/>
    </row>
    <row r="52" ht="32.1" customHeight="1" spans="1:14">
      <c r="A52" s="12"/>
      <c r="B52" s="19"/>
      <c r="C52" s="19"/>
      <c r="D52" s="15" t="s">
        <v>415</v>
      </c>
      <c r="E52" s="16"/>
      <c r="F52" s="17"/>
      <c r="G52" s="25" t="s">
        <v>434</v>
      </c>
      <c r="H52" s="13" t="s">
        <v>435</v>
      </c>
      <c r="I52" s="13">
        <v>1</v>
      </c>
      <c r="J52" s="13"/>
      <c r="K52" s="13">
        <v>1</v>
      </c>
      <c r="L52" s="13"/>
      <c r="M52" s="13"/>
      <c r="N52" s="13"/>
    </row>
    <row r="53" ht="32.1" customHeight="1" spans="1:14">
      <c r="A53" s="12"/>
      <c r="B53" s="19"/>
      <c r="C53" s="19"/>
      <c r="D53" s="15" t="s">
        <v>416</v>
      </c>
      <c r="E53" s="16"/>
      <c r="F53" s="17"/>
      <c r="G53" s="25" t="s">
        <v>436</v>
      </c>
      <c r="H53" s="13" t="s">
        <v>437</v>
      </c>
      <c r="I53" s="13">
        <v>1</v>
      </c>
      <c r="J53" s="13"/>
      <c r="K53" s="13">
        <v>0</v>
      </c>
      <c r="L53" s="13"/>
      <c r="M53" s="13" t="s">
        <v>438</v>
      </c>
      <c r="N53" s="13"/>
    </row>
    <row r="54" ht="32.1" customHeight="1" spans="1:14">
      <c r="A54" s="12"/>
      <c r="B54" s="19"/>
      <c r="C54" s="19"/>
      <c r="D54" s="15" t="s">
        <v>417</v>
      </c>
      <c r="E54" s="16"/>
      <c r="F54" s="17"/>
      <c r="G54" s="25" t="s">
        <v>439</v>
      </c>
      <c r="H54" s="13" t="s">
        <v>440</v>
      </c>
      <c r="I54" s="13">
        <v>1</v>
      </c>
      <c r="J54" s="13"/>
      <c r="K54" s="13">
        <v>1</v>
      </c>
      <c r="L54" s="13"/>
      <c r="M54" s="13"/>
      <c r="N54" s="13"/>
    </row>
    <row r="55" ht="32.1" customHeight="1" spans="1:14">
      <c r="A55" s="12"/>
      <c r="B55" s="19"/>
      <c r="C55" s="19"/>
      <c r="D55" s="15" t="s">
        <v>418</v>
      </c>
      <c r="E55" s="16"/>
      <c r="F55" s="17"/>
      <c r="G55" s="25" t="s">
        <v>441</v>
      </c>
      <c r="H55" s="13" t="s">
        <v>442</v>
      </c>
      <c r="I55" s="13">
        <v>1</v>
      </c>
      <c r="J55" s="13"/>
      <c r="K55" s="35">
        <v>1</v>
      </c>
      <c r="L55" s="36"/>
      <c r="M55" s="35"/>
      <c r="N55" s="36"/>
    </row>
    <row r="56" ht="32.1" customHeight="1" spans="1:14">
      <c r="A56" s="12"/>
      <c r="B56" s="13"/>
      <c r="C56" s="13" t="s">
        <v>170</v>
      </c>
      <c r="D56" s="15" t="s">
        <v>443</v>
      </c>
      <c r="E56" s="16"/>
      <c r="F56" s="17"/>
      <c r="G56" s="25" t="s">
        <v>118</v>
      </c>
      <c r="H56" s="25" t="s">
        <v>118</v>
      </c>
      <c r="I56" s="13">
        <v>8</v>
      </c>
      <c r="J56" s="13"/>
      <c r="K56" s="13">
        <v>8</v>
      </c>
      <c r="L56" s="13"/>
      <c r="M56" s="13"/>
      <c r="N56" s="13"/>
    </row>
    <row r="57" ht="32.1" customHeight="1" spans="1:14">
      <c r="A57" s="12"/>
      <c r="B57" s="13"/>
      <c r="C57" s="13" t="s">
        <v>173</v>
      </c>
      <c r="D57" s="15" t="s">
        <v>444</v>
      </c>
      <c r="E57" s="16"/>
      <c r="F57" s="17"/>
      <c r="G57" s="25" t="s">
        <v>48</v>
      </c>
      <c r="H57" s="25" t="s">
        <v>48</v>
      </c>
      <c r="I57" s="13">
        <v>8</v>
      </c>
      <c r="J57" s="13"/>
      <c r="K57" s="13">
        <v>8</v>
      </c>
      <c r="L57" s="13"/>
      <c r="M57" s="13"/>
      <c r="N57" s="13"/>
    </row>
    <row r="58" ht="15" customHeight="1" spans="1:14">
      <c r="A58" s="12"/>
      <c r="B58" s="13"/>
      <c r="C58" s="14" t="s">
        <v>176</v>
      </c>
      <c r="D58" s="15" t="s">
        <v>445</v>
      </c>
      <c r="E58" s="16"/>
      <c r="F58" s="17"/>
      <c r="G58" s="25" t="s">
        <v>446</v>
      </c>
      <c r="H58" s="25" t="s">
        <v>446</v>
      </c>
      <c r="I58" s="13">
        <v>7</v>
      </c>
      <c r="J58" s="13"/>
      <c r="K58" s="13">
        <v>7</v>
      </c>
      <c r="L58" s="13"/>
      <c r="M58" s="13"/>
      <c r="N58" s="13"/>
    </row>
    <row r="59" ht="15" customHeight="1" spans="1:14">
      <c r="A59" s="12"/>
      <c r="B59" s="13"/>
      <c r="C59" s="19"/>
      <c r="D59" s="15" t="s">
        <v>447</v>
      </c>
      <c r="E59" s="16"/>
      <c r="F59" s="17"/>
      <c r="G59" s="25" t="s">
        <v>448</v>
      </c>
      <c r="H59" s="25" t="s">
        <v>448</v>
      </c>
      <c r="I59" s="13">
        <v>7</v>
      </c>
      <c r="J59" s="13"/>
      <c r="K59" s="13">
        <v>7</v>
      </c>
      <c r="L59" s="13"/>
      <c r="M59" s="13"/>
      <c r="N59" s="13"/>
    </row>
    <row r="60" ht="42" customHeight="1" spans="1:14">
      <c r="A60" s="12"/>
      <c r="B60" s="13" t="s">
        <v>179</v>
      </c>
      <c r="C60" s="14" t="s">
        <v>180</v>
      </c>
      <c r="D60" s="26" t="s">
        <v>449</v>
      </c>
      <c r="E60" s="26"/>
      <c r="F60" s="26"/>
      <c r="G60" s="13" t="s">
        <v>122</v>
      </c>
      <c r="H60" s="13" t="s">
        <v>122</v>
      </c>
      <c r="I60" s="13">
        <v>10</v>
      </c>
      <c r="J60" s="13"/>
      <c r="K60" s="13">
        <v>10</v>
      </c>
      <c r="L60" s="13"/>
      <c r="M60" s="13"/>
      <c r="N60" s="13"/>
    </row>
    <row r="61" ht="15" customHeight="1" spans="1:14">
      <c r="A61" s="27" t="s">
        <v>183</v>
      </c>
      <c r="B61" s="27"/>
      <c r="C61" s="27"/>
      <c r="D61" s="27"/>
      <c r="E61" s="27"/>
      <c r="F61" s="27"/>
      <c r="G61" s="27"/>
      <c r="H61" s="27"/>
      <c r="I61" s="27">
        <v>100</v>
      </c>
      <c r="J61" s="27"/>
      <c r="K61" s="27">
        <f>SUM(K14:K60)+L8</f>
        <v>66.5</v>
      </c>
      <c r="L61" s="27"/>
      <c r="M61" s="37"/>
      <c r="N61" s="37"/>
    </row>
    <row r="62" ht="24" customHeight="1" spans="1:14">
      <c r="A62" s="28" t="s">
        <v>184</v>
      </c>
      <c r="B62" s="29" t="s">
        <v>185</v>
      </c>
      <c r="C62" s="30"/>
      <c r="D62" s="30"/>
      <c r="E62" s="30"/>
      <c r="F62" s="30"/>
      <c r="G62" s="30"/>
      <c r="H62" s="30"/>
      <c r="I62" s="30"/>
      <c r="J62" s="30"/>
      <c r="K62" s="30"/>
      <c r="L62" s="30"/>
      <c r="M62" s="30"/>
      <c r="N62" s="38"/>
    </row>
  </sheetData>
  <mergeCells count="243">
    <mergeCell ref="A1:B1"/>
    <mergeCell ref="A2:N2"/>
    <mergeCell ref="A3:B3"/>
    <mergeCell ref="C3:N3"/>
    <mergeCell ref="A4:B4"/>
    <mergeCell ref="C4:N4"/>
    <mergeCell ref="A5:B5"/>
    <mergeCell ref="C5:N5"/>
    <mergeCell ref="A8:B8"/>
    <mergeCell ref="C8:D8"/>
    <mergeCell ref="F8:G8"/>
    <mergeCell ref="H8:I8"/>
    <mergeCell ref="J8:K8"/>
    <mergeCell ref="L8:N8"/>
    <mergeCell ref="A9:B9"/>
    <mergeCell ref="C9:D9"/>
    <mergeCell ref="F9:G9"/>
    <mergeCell ref="H9:I9"/>
    <mergeCell ref="J9:K9"/>
    <mergeCell ref="L9:N9"/>
    <mergeCell ref="A10:B10"/>
    <mergeCell ref="C10:D10"/>
    <mergeCell ref="F10:G10"/>
    <mergeCell ref="H10:I10"/>
    <mergeCell ref="J10:K10"/>
    <mergeCell ref="L10:N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D46:F46"/>
    <mergeCell ref="I46:J46"/>
    <mergeCell ref="K46:L46"/>
    <mergeCell ref="M46:N46"/>
    <mergeCell ref="D47:F47"/>
    <mergeCell ref="I47:J47"/>
    <mergeCell ref="K47:L47"/>
    <mergeCell ref="M47:N47"/>
    <mergeCell ref="D48:F48"/>
    <mergeCell ref="I48:J48"/>
    <mergeCell ref="K48:L48"/>
    <mergeCell ref="M48:N48"/>
    <mergeCell ref="D49:F49"/>
    <mergeCell ref="I49:J49"/>
    <mergeCell ref="K49:L49"/>
    <mergeCell ref="M49:N49"/>
    <mergeCell ref="D50:F50"/>
    <mergeCell ref="I50:J50"/>
    <mergeCell ref="K50:L50"/>
    <mergeCell ref="M50:N50"/>
    <mergeCell ref="D51:F51"/>
    <mergeCell ref="I51:J51"/>
    <mergeCell ref="K51:L51"/>
    <mergeCell ref="M51:N51"/>
    <mergeCell ref="D52:F52"/>
    <mergeCell ref="I52:J52"/>
    <mergeCell ref="K52:L52"/>
    <mergeCell ref="M52:N52"/>
    <mergeCell ref="D53:F53"/>
    <mergeCell ref="I53:J53"/>
    <mergeCell ref="K53:L53"/>
    <mergeCell ref="M53:N53"/>
    <mergeCell ref="D54:F54"/>
    <mergeCell ref="I54:J54"/>
    <mergeCell ref="K54:L54"/>
    <mergeCell ref="M54:N54"/>
    <mergeCell ref="D55:F55"/>
    <mergeCell ref="I55:J55"/>
    <mergeCell ref="K55:L55"/>
    <mergeCell ref="M55:N55"/>
    <mergeCell ref="D56:F56"/>
    <mergeCell ref="I56:J56"/>
    <mergeCell ref="K56:L56"/>
    <mergeCell ref="M56:N56"/>
    <mergeCell ref="D57:F57"/>
    <mergeCell ref="I57:J57"/>
    <mergeCell ref="K57:L57"/>
    <mergeCell ref="M57:N57"/>
    <mergeCell ref="D58:F58"/>
    <mergeCell ref="I58:J58"/>
    <mergeCell ref="K58:L58"/>
    <mergeCell ref="M58:N58"/>
    <mergeCell ref="D59:F59"/>
    <mergeCell ref="I59:J59"/>
    <mergeCell ref="K59:L59"/>
    <mergeCell ref="M59:N59"/>
    <mergeCell ref="D60:F60"/>
    <mergeCell ref="I60:J60"/>
    <mergeCell ref="K60:L60"/>
    <mergeCell ref="M60:N60"/>
    <mergeCell ref="A61:H61"/>
    <mergeCell ref="I61:J61"/>
    <mergeCell ref="K61:L61"/>
    <mergeCell ref="M61:N61"/>
    <mergeCell ref="B62:N62"/>
    <mergeCell ref="A11:A12"/>
    <mergeCell ref="A13:A60"/>
    <mergeCell ref="B14:B55"/>
    <mergeCell ref="B56:B59"/>
    <mergeCell ref="C14:C26"/>
    <mergeCell ref="C27:C39"/>
    <mergeCell ref="C40:C42"/>
    <mergeCell ref="C43:C55"/>
    <mergeCell ref="C58:C59"/>
    <mergeCell ref="E6:E7"/>
    <mergeCell ref="A6:B7"/>
    <mergeCell ref="C6:D7"/>
    <mergeCell ref="F6:G7"/>
    <mergeCell ref="H6:I7"/>
    <mergeCell ref="J6:K7"/>
    <mergeCell ref="L6:N7"/>
  </mergeCells>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整体</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欧阳</cp:lastModifiedBy>
  <dcterms:created xsi:type="dcterms:W3CDTF">2018-12-05T16:45:00Z</dcterms:created>
  <cp:lastPrinted>2020-03-12T18:25:00Z</cp:lastPrinted>
  <dcterms:modified xsi:type="dcterms:W3CDTF">2022-09-20T02:05:19Z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FD1C94E1087C4C7AB72E2E7F3F4C34AA</vt:lpwstr>
  </property>
  <property fmtid="{D5CDD505-2E9C-101B-9397-08002B2CF9AE}" pid="4" name="KSORubyTemplateID" linkTarget="0">
    <vt:lpwstr>14</vt:lpwstr>
  </property>
</Properties>
</file>